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/>
  </bookViews>
  <sheets>
    <sheet name="Feuil1" sheetId="1" r:id="rId1"/>
    <sheet name="tablo trié base" sheetId="2" r:id="rId2"/>
  </sheets>
  <definedNames>
    <definedName name="adnan">Feuil1!$C$1:$E$1</definedName>
    <definedName name="choix1">OFFSET('tablo trié base'!$I$4,,,COUNTIF('tablo trié base'!$I:$I,"&gt;&lt;"))</definedName>
    <definedName name="code">OFFSET(ville,,2)</definedName>
    <definedName name="dept1">'tablo trié base'!$C$1</definedName>
    <definedName name="dept2">Feuil1!$E$1</definedName>
    <definedName name="equipe">OFFSET(ville,,1,)</definedName>
    <definedName name="tricode">OFFSET(triville,,2,)</definedName>
    <definedName name="triequipe">OFFSET(triville,,1,)</definedName>
    <definedName name="triville">OFFSET('tablo trié base'!$B$2,,,COUNTIF('tablo trié base'!$B:$B,"&gt;&lt;"))</definedName>
    <definedName name="ville">OFFSET(Feuil1!$C$2,,,COUNTIF(Feuil1!$C:$C,"&gt;&lt;")-1)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1" i="2" a="1"/>
  <c r="B51" s="1"/>
  <c r="B52" a="1"/>
  <c r="B52" s="1"/>
  <c r="B53" a="1"/>
  <c r="B53" s="1"/>
  <c r="B54" a="1"/>
  <c r="B54" s="1"/>
  <c r="B55" a="1"/>
  <c r="B55" s="1"/>
  <c r="B56" a="1"/>
  <c r="B56" s="1"/>
  <c r="B57" a="1"/>
  <c r="B57" s="1"/>
  <c r="B58" a="1"/>
  <c r="B58" s="1"/>
  <c r="B59" a="1"/>
  <c r="B59" s="1"/>
  <c r="B60" a="1"/>
  <c r="B60" s="1"/>
  <c r="B61" a="1"/>
  <c r="B61" s="1"/>
  <c r="B62" a="1"/>
  <c r="B62" s="1"/>
  <c r="B63" a="1"/>
  <c r="B63" s="1"/>
  <c r="B64" a="1"/>
  <c r="B64" s="1"/>
  <c r="B65" a="1"/>
  <c r="B65" s="1"/>
  <c r="B66" a="1"/>
  <c r="B66" s="1"/>
  <c r="B67" a="1"/>
  <c r="B67" s="1"/>
  <c r="B68" a="1"/>
  <c r="B68" s="1"/>
  <c r="B69" a="1"/>
  <c r="B69" s="1"/>
  <c r="B70" a="1"/>
  <c r="B70" s="1"/>
  <c r="B71" a="1"/>
  <c r="B71" s="1"/>
  <c r="B72" a="1"/>
  <c r="B72" s="1"/>
  <c r="B73" a="1"/>
  <c r="B73" s="1"/>
  <c r="B74" a="1"/>
  <c r="B74" s="1"/>
  <c r="B75" a="1"/>
  <c r="B75" s="1"/>
  <c r="B76" a="1"/>
  <c r="B76" s="1"/>
  <c r="B77" a="1"/>
  <c r="B77" s="1"/>
  <c r="B78" a="1"/>
  <c r="B78" s="1"/>
  <c r="B79" a="1"/>
  <c r="B79" s="1"/>
  <c r="B80" a="1"/>
  <c r="B80" s="1"/>
  <c r="B81" a="1"/>
  <c r="B81" s="1"/>
  <c r="B82" a="1"/>
  <c r="B82" s="1"/>
  <c r="B83" a="1"/>
  <c r="B83" s="1"/>
  <c r="B84" a="1"/>
  <c r="B84" s="1"/>
  <c r="B85" a="1"/>
  <c r="B85" s="1"/>
  <c r="B86" a="1"/>
  <c r="B86" s="1"/>
  <c r="B87" a="1"/>
  <c r="B87" s="1"/>
  <c r="B88" a="1"/>
  <c r="B88" s="1"/>
  <c r="B89" a="1"/>
  <c r="B89" s="1"/>
  <c r="B90" a="1"/>
  <c r="B90" s="1"/>
  <c r="B91" a="1"/>
  <c r="B91" s="1"/>
  <c r="B92" a="1"/>
  <c r="B92" s="1"/>
  <c r="B93" a="1"/>
  <c r="B93" s="1"/>
  <c r="B94" a="1"/>
  <c r="B94" s="1"/>
  <c r="B95" a="1"/>
  <c r="B95" s="1"/>
  <c r="B96" a="1"/>
  <c r="B96" s="1"/>
  <c r="B97" a="1"/>
  <c r="B97" s="1"/>
  <c r="B98" a="1"/>
  <c r="B98" s="1"/>
  <c r="B99" a="1"/>
  <c r="B99" s="1"/>
  <c r="B100" a="1"/>
  <c r="B100" s="1"/>
  <c r="B101" a="1"/>
  <c r="B101" s="1"/>
  <c r="B102" a="1"/>
  <c r="B102" s="1"/>
  <c r="B103" a="1"/>
  <c r="B103" s="1"/>
  <c r="B104" a="1"/>
  <c r="B104" s="1"/>
  <c r="B105" a="1"/>
  <c r="B105" s="1"/>
  <c r="B106" a="1"/>
  <c r="B106" s="1"/>
  <c r="B107" a="1"/>
  <c r="B107" s="1"/>
  <c r="B108" a="1"/>
  <c r="B108" s="1"/>
  <c r="B109" a="1"/>
  <c r="B109" s="1"/>
  <c r="B110" a="1"/>
  <c r="B110" s="1"/>
  <c r="B111" a="1"/>
  <c r="B111" s="1"/>
  <c r="B112" a="1"/>
  <c r="B112" s="1"/>
  <c r="B113" a="1"/>
  <c r="B113" s="1"/>
  <c r="B114" a="1"/>
  <c r="B114" s="1"/>
  <c r="B115" a="1"/>
  <c r="B115" s="1"/>
  <c r="B116" a="1"/>
  <c r="B116" s="1"/>
  <c r="B117" a="1"/>
  <c r="B117" s="1"/>
  <c r="B118" a="1"/>
  <c r="B118" s="1"/>
  <c r="B119" a="1"/>
  <c r="B119" s="1"/>
  <c r="B120" a="1"/>
  <c r="B120" s="1"/>
  <c r="B121" a="1"/>
  <c r="B121" s="1"/>
  <c r="B122" a="1"/>
  <c r="B122" s="1"/>
  <c r="B123" a="1"/>
  <c r="B123" s="1"/>
  <c r="B124" a="1"/>
  <c r="B124" s="1"/>
  <c r="B125" a="1"/>
  <c r="B125" s="1"/>
  <c r="B126" a="1"/>
  <c r="B126" s="1"/>
  <c r="B127" a="1"/>
  <c r="B127" s="1"/>
  <c r="B128" a="1"/>
  <c r="B128" s="1"/>
  <c r="B129" a="1"/>
  <c r="B129" s="1"/>
  <c r="B130" a="1"/>
  <c r="B130" s="1"/>
  <c r="B131" a="1"/>
  <c r="B131" s="1"/>
  <c r="B132" a="1"/>
  <c r="B132" s="1"/>
  <c r="B133" a="1"/>
  <c r="B133" s="1"/>
  <c r="B134" a="1"/>
  <c r="B134" s="1"/>
  <c r="B135" a="1"/>
  <c r="B135" s="1"/>
  <c r="B136" a="1"/>
  <c r="B136" s="1"/>
  <c r="B137" a="1"/>
  <c r="B137" s="1"/>
  <c r="B138" a="1"/>
  <c r="B138" s="1"/>
  <c r="B139" a="1"/>
  <c r="B139" s="1"/>
  <c r="B140" a="1"/>
  <c r="B140" s="1"/>
  <c r="B141" a="1"/>
  <c r="B141" s="1"/>
  <c r="B142" a="1"/>
  <c r="B142" s="1"/>
  <c r="B143" a="1"/>
  <c r="B143" s="1"/>
  <c r="B144" a="1"/>
  <c r="B144" s="1"/>
  <c r="B145" a="1"/>
  <c r="B145" s="1"/>
  <c r="B146" a="1"/>
  <c r="B146" s="1"/>
  <c r="B147" a="1"/>
  <c r="B147" s="1"/>
  <c r="B148" a="1"/>
  <c r="B148" s="1"/>
  <c r="B149" a="1"/>
  <c r="B149" s="1"/>
  <c r="B150" a="1"/>
  <c r="B150" s="1"/>
  <c r="B151" a="1"/>
  <c r="B151" s="1"/>
  <c r="B152" a="1"/>
  <c r="B152" s="1"/>
  <c r="B153" a="1"/>
  <c r="B153" s="1"/>
  <c r="B154" a="1"/>
  <c r="B154" s="1"/>
  <c r="B155" a="1"/>
  <c r="B155" s="1"/>
  <c r="B156" a="1"/>
  <c r="B156" s="1"/>
  <c r="B157" a="1"/>
  <c r="B157" s="1"/>
  <c r="B158" a="1"/>
  <c r="B158" s="1"/>
  <c r="B159" a="1"/>
  <c r="B159" s="1"/>
  <c r="B160" a="1"/>
  <c r="B160" s="1"/>
  <c r="B161" a="1"/>
  <c r="B161" s="1"/>
  <c r="B162" a="1"/>
  <c r="B162" s="1"/>
  <c r="B163" a="1"/>
  <c r="B163" s="1"/>
  <c r="B164" a="1"/>
  <c r="B164" s="1"/>
  <c r="B165" a="1"/>
  <c r="B165" s="1"/>
  <c r="B166" a="1"/>
  <c r="B166" s="1"/>
  <c r="B167" a="1"/>
  <c r="B167" s="1"/>
  <c r="B168" a="1"/>
  <c r="B168" s="1"/>
  <c r="B169" a="1"/>
  <c r="B169" s="1"/>
  <c r="B170" a="1"/>
  <c r="B170" s="1"/>
  <c r="B171" a="1"/>
  <c r="B171" s="1"/>
  <c r="B172" a="1"/>
  <c r="B172" s="1"/>
  <c r="B173" a="1"/>
  <c r="B173" s="1"/>
  <c r="B174" a="1"/>
  <c r="B174" s="1"/>
  <c r="B175" a="1"/>
  <c r="B175" s="1"/>
  <c r="B176" a="1"/>
  <c r="B176" s="1"/>
  <c r="B177" a="1"/>
  <c r="B177" s="1"/>
  <c r="B178" a="1"/>
  <c r="B178" s="1"/>
  <c r="B179" a="1"/>
  <c r="B179" s="1"/>
  <c r="B180" a="1"/>
  <c r="B180" s="1"/>
  <c r="B181" a="1"/>
  <c r="B181" s="1"/>
  <c r="B182" a="1"/>
  <c r="B182" s="1"/>
  <c r="B183" a="1"/>
  <c r="B183" s="1"/>
  <c r="B184" a="1"/>
  <c r="B184" s="1"/>
  <c r="B185" a="1"/>
  <c r="B185" s="1"/>
  <c r="B186" a="1"/>
  <c r="B186" s="1"/>
  <c r="B187" a="1"/>
  <c r="B187" s="1"/>
  <c r="B188" a="1"/>
  <c r="B188" s="1"/>
  <c r="B189" a="1"/>
  <c r="B189" s="1"/>
  <c r="B190" a="1"/>
  <c r="B190" s="1"/>
  <c r="B191" a="1"/>
  <c r="B191" s="1"/>
  <c r="B192" a="1"/>
  <c r="B192" s="1"/>
  <c r="B193" a="1"/>
  <c r="B193" s="1"/>
  <c r="B194" a="1"/>
  <c r="B194" s="1"/>
  <c r="B195" a="1"/>
  <c r="B195" s="1"/>
  <c r="B196" a="1"/>
  <c r="B196" s="1"/>
  <c r="B197" a="1"/>
  <c r="B197" s="1"/>
  <c r="B198" a="1"/>
  <c r="B198" s="1"/>
  <c r="B199" a="1"/>
  <c r="B199" s="1"/>
  <c r="B200" a="1"/>
  <c r="B200" s="1"/>
  <c r="I4" a="1"/>
  <c r="I4" s="1"/>
  <c r="I5" s="1" a="1"/>
  <c r="I5" s="1"/>
  <c r="B24" a="1"/>
  <c r="B24" s="1"/>
  <c r="B25" a="1"/>
  <c r="B25" s="1"/>
  <c r="B26" a="1"/>
  <c r="B26" s="1"/>
  <c r="B27" a="1"/>
  <c r="B27" s="1"/>
  <c r="B28" a="1"/>
  <c r="B28" s="1"/>
  <c r="B29" a="1"/>
  <c r="B29" s="1"/>
  <c r="B30" a="1"/>
  <c r="B30" s="1"/>
  <c r="B31" a="1"/>
  <c r="B31" s="1"/>
  <c r="B32" a="1"/>
  <c r="B32" s="1"/>
  <c r="B33" a="1"/>
  <c r="B33" s="1"/>
  <c r="B34" a="1"/>
  <c r="B34" s="1"/>
  <c r="B35" a="1"/>
  <c r="B35" s="1"/>
  <c r="B36" a="1"/>
  <c r="B36" s="1"/>
  <c r="B37" a="1"/>
  <c r="B37" s="1"/>
  <c r="B38" a="1"/>
  <c r="B38" s="1"/>
  <c r="B39" a="1"/>
  <c r="B39" s="1"/>
  <c r="B40" a="1"/>
  <c r="B40" s="1"/>
  <c r="B41" a="1"/>
  <c r="B41" s="1"/>
  <c r="B42" a="1"/>
  <c r="B42" s="1"/>
  <c r="B43" a="1"/>
  <c r="B43" s="1"/>
  <c r="B44" a="1"/>
  <c r="B44" s="1"/>
  <c r="B45" a="1"/>
  <c r="B45" s="1"/>
  <c r="B46" a="1"/>
  <c r="B46" s="1"/>
  <c r="B47" a="1"/>
  <c r="B47" s="1"/>
  <c r="B48" a="1"/>
  <c r="B48" s="1"/>
  <c r="B49" a="1"/>
  <c r="B49" s="1"/>
  <c r="B50" a="1"/>
  <c r="B50" s="1"/>
  <c r="B3" a="1"/>
  <c r="B3" s="1"/>
  <c r="B4" a="1"/>
  <c r="B4" s="1"/>
  <c r="B5" a="1"/>
  <c r="B5" s="1"/>
  <c r="B6" a="1"/>
  <c r="B6" s="1"/>
  <c r="B7" a="1"/>
  <c r="B7" s="1"/>
  <c r="B8" a="1"/>
  <c r="B8" s="1"/>
  <c r="B9" a="1"/>
  <c r="B9" s="1"/>
  <c r="B10" a="1"/>
  <c r="B10" s="1"/>
  <c r="B11" a="1"/>
  <c r="B11" s="1"/>
  <c r="B12" a="1"/>
  <c r="B12" s="1"/>
  <c r="B13" a="1"/>
  <c r="B13" s="1"/>
  <c r="B14" a="1"/>
  <c r="B14" s="1"/>
  <c r="B15" a="1"/>
  <c r="B15" s="1"/>
  <c r="B16" a="1"/>
  <c r="B16" s="1"/>
  <c r="B17" a="1"/>
  <c r="B17" s="1"/>
  <c r="B18" a="1"/>
  <c r="B18" s="1"/>
  <c r="B19" a="1"/>
  <c r="B19" s="1"/>
  <c r="B20" a="1"/>
  <c r="B20" s="1"/>
  <c r="B21" a="1"/>
  <c r="B21" s="1"/>
  <c r="B22" a="1"/>
  <c r="B22" s="1"/>
  <c r="B23" a="1"/>
  <c r="B23" s="1"/>
  <c r="B2" a="1"/>
  <c r="B2" s="1"/>
  <c r="C2" s="1" a="1"/>
  <c r="C2" s="1"/>
  <c r="C139" l="1" a="1"/>
  <c r="C139" s="1"/>
  <c r="C138" a="1"/>
  <c r="C138" s="1"/>
  <c r="C137" a="1"/>
  <c r="C137" s="1"/>
  <c r="C136" a="1"/>
  <c r="C136" s="1"/>
  <c r="C134" a="1"/>
  <c r="C134" s="1"/>
  <c r="C132" a="1"/>
  <c r="C132" s="1"/>
  <c r="C130" a="1"/>
  <c r="C130" s="1"/>
  <c r="C128" a="1"/>
  <c r="C128" s="1"/>
  <c r="C126" a="1"/>
  <c r="C126" s="1"/>
  <c r="C124" a="1"/>
  <c r="C124" s="1"/>
  <c r="C122" a="1"/>
  <c r="C122" s="1"/>
  <c r="C120" a="1"/>
  <c r="C120" s="1"/>
  <c r="C118" a="1"/>
  <c r="C118" s="1"/>
  <c r="C116" a="1"/>
  <c r="C116" s="1"/>
  <c r="C114" a="1"/>
  <c r="C114" s="1"/>
  <c r="C112" a="1"/>
  <c r="C112" s="1"/>
  <c r="C110" a="1"/>
  <c r="C110" s="1"/>
  <c r="C108" a="1"/>
  <c r="C108" s="1"/>
  <c r="C106" a="1"/>
  <c r="C106" s="1"/>
  <c r="C104" a="1"/>
  <c r="C104" s="1"/>
  <c r="C102" a="1"/>
  <c r="C102" s="1"/>
  <c r="C100" a="1"/>
  <c r="C100" s="1"/>
  <c r="C98" a="1"/>
  <c r="C98" s="1"/>
  <c r="C96" a="1"/>
  <c r="C96" s="1"/>
  <c r="C94" a="1"/>
  <c r="C94" s="1"/>
  <c r="C92" a="1"/>
  <c r="C92" s="1"/>
  <c r="C90" a="1"/>
  <c r="C90" s="1"/>
  <c r="C88" a="1"/>
  <c r="C88" s="1"/>
  <c r="C86" a="1"/>
  <c r="C86" s="1"/>
  <c r="C84" a="1"/>
  <c r="C84" s="1"/>
  <c r="C82" a="1"/>
  <c r="C82" s="1"/>
  <c r="C80" a="1"/>
  <c r="C80" s="1"/>
  <c r="C78" a="1"/>
  <c r="C78" s="1"/>
  <c r="C76" a="1"/>
  <c r="C76" s="1"/>
  <c r="C74" a="1"/>
  <c r="C74" s="1"/>
  <c r="C72" a="1"/>
  <c r="C72" s="1"/>
  <c r="C70" a="1"/>
  <c r="C70" s="1"/>
  <c r="C68" a="1"/>
  <c r="C68" s="1"/>
  <c r="C66" a="1"/>
  <c r="C66" s="1"/>
  <c r="C64" a="1"/>
  <c r="C64" s="1"/>
  <c r="C62" a="1"/>
  <c r="C62" s="1"/>
  <c r="C60" a="1"/>
  <c r="C60" s="1"/>
  <c r="C58" a="1"/>
  <c r="C58" s="1"/>
  <c r="C56" a="1"/>
  <c r="C56" s="1"/>
  <c r="C54" a="1"/>
  <c r="C54" s="1"/>
  <c r="C52" a="1"/>
  <c r="C52" s="1"/>
  <c r="C199" a="1"/>
  <c r="C199" s="1"/>
  <c r="D199" a="1"/>
  <c r="D199" s="1"/>
  <c r="C197" a="1"/>
  <c r="C197" s="1"/>
  <c r="D197" a="1"/>
  <c r="D197" s="1"/>
  <c r="C195" a="1"/>
  <c r="C195" s="1"/>
  <c r="D195" a="1"/>
  <c r="D195" s="1"/>
  <c r="C193" a="1"/>
  <c r="C193" s="1"/>
  <c r="D193" a="1"/>
  <c r="D193" s="1"/>
  <c r="C191" a="1"/>
  <c r="C191" s="1"/>
  <c r="D191" a="1"/>
  <c r="D191" s="1"/>
  <c r="C189" a="1"/>
  <c r="C189" s="1"/>
  <c r="D189" a="1"/>
  <c r="D189" s="1"/>
  <c r="C187" a="1"/>
  <c r="C187" s="1"/>
  <c r="D187" a="1"/>
  <c r="D187" s="1"/>
  <c r="C185" a="1"/>
  <c r="C185" s="1"/>
  <c r="D185" a="1"/>
  <c r="D185" s="1"/>
  <c r="C183" a="1"/>
  <c r="C183" s="1"/>
  <c r="D183" a="1"/>
  <c r="D183" s="1"/>
  <c r="C181" a="1"/>
  <c r="C181" s="1"/>
  <c r="D181" a="1"/>
  <c r="D181" s="1"/>
  <c r="C179" a="1"/>
  <c r="C179" s="1"/>
  <c r="D179" a="1"/>
  <c r="D179" s="1"/>
  <c r="C177" a="1"/>
  <c r="C177" s="1"/>
  <c r="D177" a="1"/>
  <c r="D177" s="1"/>
  <c r="C175" a="1"/>
  <c r="C175" s="1"/>
  <c r="D175" a="1"/>
  <c r="D175" s="1"/>
  <c r="C173" a="1"/>
  <c r="C173" s="1"/>
  <c r="D173" a="1"/>
  <c r="D173" s="1"/>
  <c r="C171" a="1"/>
  <c r="C171" s="1"/>
  <c r="D171" a="1"/>
  <c r="D171" s="1"/>
  <c r="C169" a="1"/>
  <c r="C169" s="1"/>
  <c r="D169" a="1"/>
  <c r="D169" s="1"/>
  <c r="C167" a="1"/>
  <c r="C167" s="1"/>
  <c r="D167" a="1"/>
  <c r="D167" s="1"/>
  <c r="C165" a="1"/>
  <c r="C165" s="1"/>
  <c r="D165" a="1"/>
  <c r="D165" s="1"/>
  <c r="C163" a="1"/>
  <c r="C163" s="1"/>
  <c r="D163" a="1"/>
  <c r="D163" s="1"/>
  <c r="C161" a="1"/>
  <c r="C161" s="1"/>
  <c r="D161" a="1"/>
  <c r="D161" s="1"/>
  <c r="C159" a="1"/>
  <c r="C159" s="1"/>
  <c r="D159" a="1"/>
  <c r="D159" s="1"/>
  <c r="C157" a="1"/>
  <c r="C157" s="1"/>
  <c r="D157" a="1"/>
  <c r="D157" s="1"/>
  <c r="C155" a="1"/>
  <c r="C155" s="1"/>
  <c r="D155" a="1"/>
  <c r="D155" s="1"/>
  <c r="C153" a="1"/>
  <c r="C153" s="1"/>
  <c r="D153" a="1"/>
  <c r="D153" s="1"/>
  <c r="C151" a="1"/>
  <c r="C151" s="1"/>
  <c r="D151" a="1"/>
  <c r="D151" s="1"/>
  <c r="C149" a="1"/>
  <c r="C149" s="1"/>
  <c r="D149" a="1"/>
  <c r="D149" s="1"/>
  <c r="C147" a="1"/>
  <c r="C147" s="1"/>
  <c r="D147" a="1"/>
  <c r="D147" s="1"/>
  <c r="C145" a="1"/>
  <c r="C145" s="1"/>
  <c r="D145" a="1"/>
  <c r="D145" s="1"/>
  <c r="C143" a="1"/>
  <c r="C143" s="1"/>
  <c r="D143" a="1"/>
  <c r="D143" s="1"/>
  <c r="C141" a="1"/>
  <c r="C141" s="1"/>
  <c r="D141" a="1"/>
  <c r="D141" s="1"/>
  <c r="C200" a="1"/>
  <c r="C200" s="1"/>
  <c r="D200" a="1"/>
  <c r="D200" s="1"/>
  <c r="C198" a="1"/>
  <c r="C198" s="1"/>
  <c r="D198" a="1"/>
  <c r="D198" s="1"/>
  <c r="C196" a="1"/>
  <c r="C196" s="1"/>
  <c r="D196" a="1"/>
  <c r="D196" s="1"/>
  <c r="C194" a="1"/>
  <c r="C194" s="1"/>
  <c r="D194" a="1"/>
  <c r="D194" s="1"/>
  <c r="C192" a="1"/>
  <c r="C192" s="1"/>
  <c r="D192" a="1"/>
  <c r="D192" s="1"/>
  <c r="C190" a="1"/>
  <c r="C190" s="1"/>
  <c r="D190" a="1"/>
  <c r="D190" s="1"/>
  <c r="C188" a="1"/>
  <c r="C188" s="1"/>
  <c r="D188" a="1"/>
  <c r="D188" s="1"/>
  <c r="C186" a="1"/>
  <c r="C186" s="1"/>
  <c r="D186" a="1"/>
  <c r="D186" s="1"/>
  <c r="C184" a="1"/>
  <c r="C184" s="1"/>
  <c r="D184" a="1"/>
  <c r="D184" s="1"/>
  <c r="C182" a="1"/>
  <c r="C182" s="1"/>
  <c r="D182" a="1"/>
  <c r="D182" s="1"/>
  <c r="C180" a="1"/>
  <c r="C180" s="1"/>
  <c r="D180" a="1"/>
  <c r="D180" s="1"/>
  <c r="C178" a="1"/>
  <c r="C178" s="1"/>
  <c r="D178" a="1"/>
  <c r="D178" s="1"/>
  <c r="C176" a="1"/>
  <c r="C176" s="1"/>
  <c r="D176" a="1"/>
  <c r="D176" s="1"/>
  <c r="C174" a="1"/>
  <c r="C174" s="1"/>
  <c r="D174" a="1"/>
  <c r="D174" s="1"/>
  <c r="C172" a="1"/>
  <c r="C172" s="1"/>
  <c r="D172" a="1"/>
  <c r="D172" s="1"/>
  <c r="C170" a="1"/>
  <c r="C170" s="1"/>
  <c r="D170" a="1"/>
  <c r="D170" s="1"/>
  <c r="C168" a="1"/>
  <c r="C168" s="1"/>
  <c r="D168" a="1"/>
  <c r="D168" s="1"/>
  <c r="C166" a="1"/>
  <c r="C166" s="1"/>
  <c r="D166" a="1"/>
  <c r="D166" s="1"/>
  <c r="C164" a="1"/>
  <c r="C164" s="1"/>
  <c r="D164" a="1"/>
  <c r="D164" s="1"/>
  <c r="C162" a="1"/>
  <c r="C162" s="1"/>
  <c r="D162" a="1"/>
  <c r="D162" s="1"/>
  <c r="C160" a="1"/>
  <c r="C160" s="1"/>
  <c r="D160" a="1"/>
  <c r="D160" s="1"/>
  <c r="C158" a="1"/>
  <c r="C158" s="1"/>
  <c r="D158" a="1"/>
  <c r="D158" s="1"/>
  <c r="C156" a="1"/>
  <c r="C156" s="1"/>
  <c r="D156" a="1"/>
  <c r="D156" s="1"/>
  <c r="C154" a="1"/>
  <c r="C154" s="1"/>
  <c r="D154" a="1"/>
  <c r="D154" s="1"/>
  <c r="C152" a="1"/>
  <c r="C152" s="1"/>
  <c r="D152" a="1"/>
  <c r="D152" s="1"/>
  <c r="C150" a="1"/>
  <c r="C150" s="1"/>
  <c r="D150" a="1"/>
  <c r="D150" s="1"/>
  <c r="C148" a="1"/>
  <c r="C148" s="1"/>
  <c r="D148" a="1"/>
  <c r="D148" s="1"/>
  <c r="C146" a="1"/>
  <c r="C146" s="1"/>
  <c r="D146" a="1"/>
  <c r="D146" s="1"/>
  <c r="C144" a="1"/>
  <c r="C144" s="1"/>
  <c r="D144" a="1"/>
  <c r="D144" s="1"/>
  <c r="C142" a="1"/>
  <c r="C142" s="1"/>
  <c r="D142" a="1"/>
  <c r="D142" s="1"/>
  <c r="C140" a="1"/>
  <c r="C140" s="1"/>
  <c r="D140" a="1"/>
  <c r="D140" s="1"/>
  <c r="D139" a="1"/>
  <c r="D139" s="1"/>
  <c r="D138" a="1"/>
  <c r="D138" s="1"/>
  <c r="D137" a="1"/>
  <c r="D137" s="1"/>
  <c r="D136" a="1"/>
  <c r="D136" s="1"/>
  <c r="D135" a="1"/>
  <c r="D135" s="1"/>
  <c r="D133" a="1"/>
  <c r="D133" s="1"/>
  <c r="D131" a="1"/>
  <c r="D131" s="1"/>
  <c r="D129" a="1"/>
  <c r="D129" s="1"/>
  <c r="D127" a="1"/>
  <c r="D127" s="1"/>
  <c r="D125" a="1"/>
  <c r="D125" s="1"/>
  <c r="D123" a="1"/>
  <c r="D123" s="1"/>
  <c r="D121" a="1"/>
  <c r="D121" s="1"/>
  <c r="D119" a="1"/>
  <c r="D119" s="1"/>
  <c r="D117" a="1"/>
  <c r="D117" s="1"/>
  <c r="D115" a="1"/>
  <c r="D115" s="1"/>
  <c r="D113" a="1"/>
  <c r="D113" s="1"/>
  <c r="D111" a="1"/>
  <c r="D111" s="1"/>
  <c r="D109" a="1"/>
  <c r="D109" s="1"/>
  <c r="D107" a="1"/>
  <c r="D107" s="1"/>
  <c r="D105" a="1"/>
  <c r="D105" s="1"/>
  <c r="D103" a="1"/>
  <c r="D103" s="1"/>
  <c r="D101" a="1"/>
  <c r="D101" s="1"/>
  <c r="D99" a="1"/>
  <c r="D99" s="1"/>
  <c r="D97" a="1"/>
  <c r="D97" s="1"/>
  <c r="D95" a="1"/>
  <c r="D95" s="1"/>
  <c r="D93" a="1"/>
  <c r="D93" s="1"/>
  <c r="D91" a="1"/>
  <c r="D91" s="1"/>
  <c r="D89" a="1"/>
  <c r="D89" s="1"/>
  <c r="D87" a="1"/>
  <c r="D87" s="1"/>
  <c r="D85" a="1"/>
  <c r="D85" s="1"/>
  <c r="D83" a="1"/>
  <c r="D83" s="1"/>
  <c r="D81" a="1"/>
  <c r="D81" s="1"/>
  <c r="D79" a="1"/>
  <c r="D79" s="1"/>
  <c r="D77" a="1"/>
  <c r="D77" s="1"/>
  <c r="D75" a="1"/>
  <c r="D75" s="1"/>
  <c r="D73" a="1"/>
  <c r="D73" s="1"/>
  <c r="D71" a="1"/>
  <c r="D71" s="1"/>
  <c r="D69" a="1"/>
  <c r="D69" s="1"/>
  <c r="D67" a="1"/>
  <c r="D67" s="1"/>
  <c r="D65" a="1"/>
  <c r="D65" s="1"/>
  <c r="D63" a="1"/>
  <c r="D63" s="1"/>
  <c r="D61" a="1"/>
  <c r="D61" s="1"/>
  <c r="D59" a="1"/>
  <c r="D59" s="1"/>
  <c r="D57" a="1"/>
  <c r="D57" s="1"/>
  <c r="D55" a="1"/>
  <c r="D55" s="1"/>
  <c r="D53" a="1"/>
  <c r="D53" s="1"/>
  <c r="D51" a="1"/>
  <c r="D51" s="1"/>
  <c r="C135" a="1"/>
  <c r="C135" s="1"/>
  <c r="D134" a="1"/>
  <c r="D134" s="1"/>
  <c r="C133" a="1"/>
  <c r="C133" s="1"/>
  <c r="D132" a="1"/>
  <c r="D132" s="1"/>
  <c r="C131" a="1"/>
  <c r="C131" s="1"/>
  <c r="D130" a="1"/>
  <c r="D130" s="1"/>
  <c r="C129" a="1"/>
  <c r="C129" s="1"/>
  <c r="D128" a="1"/>
  <c r="D128" s="1"/>
  <c r="C127" a="1"/>
  <c r="C127" s="1"/>
  <c r="D126" a="1"/>
  <c r="D126" s="1"/>
  <c r="C125" a="1"/>
  <c r="C125" s="1"/>
  <c r="D124" a="1"/>
  <c r="D124" s="1"/>
  <c r="C123" a="1"/>
  <c r="C123" s="1"/>
  <c r="D122" a="1"/>
  <c r="D122" s="1"/>
  <c r="C121" a="1"/>
  <c r="C121" s="1"/>
  <c r="D120" a="1"/>
  <c r="D120" s="1"/>
  <c r="C119" a="1"/>
  <c r="C119" s="1"/>
  <c r="D118" a="1"/>
  <c r="D118" s="1"/>
  <c r="C117" a="1"/>
  <c r="C117" s="1"/>
  <c r="D116" a="1"/>
  <c r="D116" s="1"/>
  <c r="C115" a="1"/>
  <c r="C115" s="1"/>
  <c r="D114" a="1"/>
  <c r="D114" s="1"/>
  <c r="C113" a="1"/>
  <c r="C113" s="1"/>
  <c r="D112" a="1"/>
  <c r="D112" s="1"/>
  <c r="C111" a="1"/>
  <c r="C111" s="1"/>
  <c r="D110" a="1"/>
  <c r="D110" s="1"/>
  <c r="C109" a="1"/>
  <c r="C109" s="1"/>
  <c r="D108" a="1"/>
  <c r="D108" s="1"/>
  <c r="C107" a="1"/>
  <c r="C107" s="1"/>
  <c r="D106" a="1"/>
  <c r="D106" s="1"/>
  <c r="C105" a="1"/>
  <c r="C105" s="1"/>
  <c r="D104" a="1"/>
  <c r="D104" s="1"/>
  <c r="C103" a="1"/>
  <c r="C103" s="1"/>
  <c r="D102" a="1"/>
  <c r="D102" s="1"/>
  <c r="C101" a="1"/>
  <c r="C101" s="1"/>
  <c r="D100" a="1"/>
  <c r="D100" s="1"/>
  <c r="C99" a="1"/>
  <c r="C99" s="1"/>
  <c r="D98" a="1"/>
  <c r="D98" s="1"/>
  <c r="C97" a="1"/>
  <c r="C97" s="1"/>
  <c r="D96" a="1"/>
  <c r="D96" s="1"/>
  <c r="C95" a="1"/>
  <c r="C95" s="1"/>
  <c r="D94" a="1"/>
  <c r="D94" s="1"/>
  <c r="C93" a="1"/>
  <c r="C93" s="1"/>
  <c r="D92" a="1"/>
  <c r="D92" s="1"/>
  <c r="C91" a="1"/>
  <c r="C91" s="1"/>
  <c r="D90" a="1"/>
  <c r="D90" s="1"/>
  <c r="C89" a="1"/>
  <c r="C89" s="1"/>
  <c r="D88" a="1"/>
  <c r="D88" s="1"/>
  <c r="C87" a="1"/>
  <c r="C87" s="1"/>
  <c r="D86" a="1"/>
  <c r="D86" s="1"/>
  <c r="C85" a="1"/>
  <c r="C85" s="1"/>
  <c r="D84" a="1"/>
  <c r="D84" s="1"/>
  <c r="C83" a="1"/>
  <c r="C83" s="1"/>
  <c r="D82" a="1"/>
  <c r="D82" s="1"/>
  <c r="C81" a="1"/>
  <c r="C81" s="1"/>
  <c r="D80" a="1"/>
  <c r="D80" s="1"/>
  <c r="C79" a="1"/>
  <c r="C79" s="1"/>
  <c r="D78" a="1"/>
  <c r="D78" s="1"/>
  <c r="C77" a="1"/>
  <c r="C77" s="1"/>
  <c r="D76" a="1"/>
  <c r="D76" s="1"/>
  <c r="C75" a="1"/>
  <c r="C75" s="1"/>
  <c r="D74" a="1"/>
  <c r="D74" s="1"/>
  <c r="C73" a="1"/>
  <c r="C73" s="1"/>
  <c r="D72" a="1"/>
  <c r="D72" s="1"/>
  <c r="C71" a="1"/>
  <c r="C71" s="1"/>
  <c r="D70" a="1"/>
  <c r="D70" s="1"/>
  <c r="C69" a="1"/>
  <c r="C69" s="1"/>
  <c r="D68" a="1"/>
  <c r="D68" s="1"/>
  <c r="C67" a="1"/>
  <c r="C67" s="1"/>
  <c r="D66" a="1"/>
  <c r="D66" s="1"/>
  <c r="C65" a="1"/>
  <c r="C65" s="1"/>
  <c r="D64" a="1"/>
  <c r="D64" s="1"/>
  <c r="C63" a="1"/>
  <c r="C63" s="1"/>
  <c r="D62" a="1"/>
  <c r="D62" s="1"/>
  <c r="C61" a="1"/>
  <c r="C61" s="1"/>
  <c r="D60" a="1"/>
  <c r="D60" s="1"/>
  <c r="C59" a="1"/>
  <c r="C59" s="1"/>
  <c r="D58" a="1"/>
  <c r="D58" s="1"/>
  <c r="C57" a="1"/>
  <c r="C57" s="1"/>
  <c r="D56" a="1"/>
  <c r="D56" s="1"/>
  <c r="C55" a="1"/>
  <c r="C55" s="1"/>
  <c r="D54" a="1"/>
  <c r="D54" s="1"/>
  <c r="C53" a="1"/>
  <c r="C53" s="1"/>
  <c r="D52" a="1"/>
  <c r="D52" s="1"/>
  <c r="C51" a="1"/>
  <c r="C51" s="1"/>
  <c r="I6" a="1"/>
  <c r="I6" s="1"/>
  <c r="D22" a="1"/>
  <c r="D22" s="1"/>
  <c r="D20" a="1"/>
  <c r="D20" s="1"/>
  <c r="D18" a="1"/>
  <c r="D18" s="1"/>
  <c r="D16" a="1"/>
  <c r="D16" s="1"/>
  <c r="D14" a="1"/>
  <c r="D14" s="1"/>
  <c r="D12" a="1"/>
  <c r="D12" s="1"/>
  <c r="D10" a="1"/>
  <c r="D10" s="1"/>
  <c r="D8" a="1"/>
  <c r="D8" s="1"/>
  <c r="D6" a="1"/>
  <c r="D6" s="1"/>
  <c r="D4" a="1"/>
  <c r="D4" s="1"/>
  <c r="D50" a="1"/>
  <c r="D50" s="1"/>
  <c r="D48" a="1"/>
  <c r="D48" s="1"/>
  <c r="D46" a="1"/>
  <c r="D46" s="1"/>
  <c r="D44" a="1"/>
  <c r="D44" s="1"/>
  <c r="D42" a="1"/>
  <c r="D42" s="1"/>
  <c r="D40" a="1"/>
  <c r="D40" s="1"/>
  <c r="D38" a="1"/>
  <c r="D38" s="1"/>
  <c r="D36" a="1"/>
  <c r="D36" s="1"/>
  <c r="D34" a="1"/>
  <c r="D34" s="1"/>
  <c r="D32" a="1"/>
  <c r="D32" s="1"/>
  <c r="D30" a="1"/>
  <c r="D30" s="1"/>
  <c r="D28" a="1"/>
  <c r="D28" s="1"/>
  <c r="D26" a="1"/>
  <c r="D26" s="1"/>
  <c r="D24" a="1"/>
  <c r="D24" s="1"/>
  <c r="D23" a="1"/>
  <c r="D23" s="1"/>
  <c r="D21" a="1"/>
  <c r="D21" s="1"/>
  <c r="D19" a="1"/>
  <c r="D19" s="1"/>
  <c r="D17" a="1"/>
  <c r="D17" s="1"/>
  <c r="D15" a="1"/>
  <c r="D15" s="1"/>
  <c r="D13" a="1"/>
  <c r="D13" s="1"/>
  <c r="D11" a="1"/>
  <c r="D11" s="1"/>
  <c r="D9" a="1"/>
  <c r="D9" s="1"/>
  <c r="D7" a="1"/>
  <c r="D7" s="1"/>
  <c r="D5" a="1"/>
  <c r="D5" s="1"/>
  <c r="D3" a="1"/>
  <c r="D3" s="1"/>
  <c r="D49" a="1"/>
  <c r="D49" s="1"/>
  <c r="D47" a="1"/>
  <c r="D47" s="1"/>
  <c r="D45" a="1"/>
  <c r="D45" s="1"/>
  <c r="D43" a="1"/>
  <c r="D43" s="1"/>
  <c r="D41" a="1"/>
  <c r="D41" s="1"/>
  <c r="D39" a="1"/>
  <c r="D39" s="1"/>
  <c r="D37" a="1"/>
  <c r="D37" s="1"/>
  <c r="D35" a="1"/>
  <c r="D35" s="1"/>
  <c r="D33" a="1"/>
  <c r="D33" s="1"/>
  <c r="D31" a="1"/>
  <c r="D31" s="1"/>
  <c r="D29" a="1"/>
  <c r="D29" s="1"/>
  <c r="D27" a="1"/>
  <c r="D27" s="1"/>
  <c r="D25" a="1"/>
  <c r="D25" s="1"/>
  <c r="D2" a="1"/>
  <c r="D2" s="1"/>
  <c r="C23" a="1"/>
  <c r="C23" s="1"/>
  <c r="C21" a="1"/>
  <c r="C21" s="1"/>
  <c r="C19" a="1"/>
  <c r="C19" s="1"/>
  <c r="C17" a="1"/>
  <c r="C17" s="1"/>
  <c r="C15" a="1"/>
  <c r="C15" s="1"/>
  <c r="C13" a="1"/>
  <c r="C13" s="1"/>
  <c r="C11" a="1"/>
  <c r="C11" s="1"/>
  <c r="C9" a="1"/>
  <c r="C9" s="1"/>
  <c r="C7" a="1"/>
  <c r="C7" s="1"/>
  <c r="C5" a="1"/>
  <c r="C5" s="1"/>
  <c r="C3" a="1"/>
  <c r="C3" s="1"/>
  <c r="C49" a="1"/>
  <c r="C49" s="1"/>
  <c r="C47" a="1"/>
  <c r="C47" s="1"/>
  <c r="C45" a="1"/>
  <c r="C45" s="1"/>
  <c r="C43" a="1"/>
  <c r="C43" s="1"/>
  <c r="C41" a="1"/>
  <c r="C41" s="1"/>
  <c r="C39" a="1"/>
  <c r="C39" s="1"/>
  <c r="C37" a="1"/>
  <c r="C37" s="1"/>
  <c r="C35" a="1"/>
  <c r="C35" s="1"/>
  <c r="C33" a="1"/>
  <c r="C33" s="1"/>
  <c r="C31" a="1"/>
  <c r="C31" s="1"/>
  <c r="C29" a="1"/>
  <c r="C29" s="1"/>
  <c r="C27" a="1"/>
  <c r="C27" s="1"/>
  <c r="C22" a="1"/>
  <c r="C22" s="1"/>
  <c r="C20" a="1"/>
  <c r="C20" s="1"/>
  <c r="C18" a="1"/>
  <c r="C18" s="1"/>
  <c r="C16" a="1"/>
  <c r="C16" s="1"/>
  <c r="C14" a="1"/>
  <c r="C14" s="1"/>
  <c r="C12" a="1"/>
  <c r="C12" s="1"/>
  <c r="C10" a="1"/>
  <c r="C10" s="1"/>
  <c r="C8" a="1"/>
  <c r="C8" s="1"/>
  <c r="C6" a="1"/>
  <c r="C6" s="1"/>
  <c r="C4" a="1"/>
  <c r="C4" s="1"/>
  <c r="C50" a="1"/>
  <c r="C50" s="1"/>
  <c r="C48" a="1"/>
  <c r="C48" s="1"/>
  <c r="C46" a="1"/>
  <c r="C46" s="1"/>
  <c r="C44" a="1"/>
  <c r="C44" s="1"/>
  <c r="C42" a="1"/>
  <c r="C42" s="1"/>
  <c r="C40" a="1"/>
  <c r="C40" s="1"/>
  <c r="C38" a="1"/>
  <c r="C38" s="1"/>
  <c r="C36" a="1"/>
  <c r="C36" s="1"/>
  <c r="C34" a="1"/>
  <c r="C34" s="1"/>
  <c r="C32" a="1"/>
  <c r="C32" s="1"/>
  <c r="C30" a="1"/>
  <c r="C30" s="1"/>
  <c r="C28" a="1"/>
  <c r="C28" s="1"/>
  <c r="C26" a="1"/>
  <c r="C26" s="1"/>
  <c r="C24" a="1"/>
  <c r="C24" s="1"/>
  <c r="C25" a="1"/>
  <c r="C25" s="1"/>
  <c r="I7" l="1" a="1"/>
  <c r="I7" s="1"/>
  <c r="I8" s="1" a="1"/>
  <c r="I8" s="1"/>
  <c r="I9" l="1" a="1"/>
  <c r="I9" s="1"/>
  <c r="I10" l="1" a="1"/>
  <c r="I10" s="1"/>
  <c r="I11" s="1" a="1"/>
  <c r="I11" s="1"/>
  <c r="I12" s="1" a="1"/>
  <c r="I12" s="1"/>
  <c r="I13" l="1" a="1"/>
  <c r="I13" s="1"/>
  <c r="I14" s="1" a="1"/>
  <c r="I14" s="1"/>
  <c r="I15" s="1" a="1"/>
  <c r="I15" s="1"/>
  <c r="I16" s="1" a="1"/>
  <c r="I16" s="1"/>
  <c r="I17" s="1" a="1"/>
  <c r="I17" s="1"/>
  <c r="I18" s="1" a="1"/>
  <c r="I18" s="1"/>
  <c r="I19" s="1" a="1"/>
  <c r="I19" s="1"/>
  <c r="I20" s="1" a="1"/>
  <c r="I20" s="1"/>
  <c r="I21" s="1" a="1"/>
  <c r="I21" s="1"/>
  <c r="I22" s="1" a="1"/>
  <c r="I22" s="1"/>
  <c r="I23" s="1" a="1"/>
  <c r="I23" s="1"/>
  <c r="I24" s="1" a="1"/>
  <c r="I24" s="1"/>
  <c r="I25" s="1" a="1"/>
  <c r="I25" s="1"/>
  <c r="I26" s="1" a="1"/>
  <c r="I26" s="1"/>
  <c r="I27" s="1" a="1"/>
  <c r="I27" s="1"/>
  <c r="I28" s="1" a="1"/>
  <c r="I28" s="1"/>
</calcChain>
</file>

<file path=xl/sharedStrings.xml><?xml version="1.0" encoding="utf-8"?>
<sst xmlns="http://schemas.openxmlformats.org/spreadsheetml/2006/main" count="44" uniqueCount="29">
  <si>
    <t>Paris</t>
  </si>
  <si>
    <t>Marseille</t>
  </si>
  <si>
    <t>Code postal</t>
  </si>
  <si>
    <t>Equipe</t>
  </si>
  <si>
    <t>PSG</t>
  </si>
  <si>
    <t>OL Marseille</t>
  </si>
  <si>
    <t>Lille</t>
  </si>
  <si>
    <t>LOSC</t>
  </si>
  <si>
    <t>equipe</t>
  </si>
  <si>
    <t>ville</t>
  </si>
  <si>
    <t>tulipe1</t>
  </si>
  <si>
    <t>Ommm Marseille</t>
  </si>
  <si>
    <t>sardine</t>
  </si>
  <si>
    <t>poisson</t>
  </si>
  <si>
    <t>port</t>
  </si>
  <si>
    <t>elysée</t>
  </si>
  <si>
    <t>Etoile</t>
  </si>
  <si>
    <t>opéra</t>
  </si>
  <si>
    <t>roubaix</t>
  </si>
  <si>
    <t>tourcoing</t>
  </si>
  <si>
    <t>la madeleine</t>
  </si>
  <si>
    <t>asq</t>
  </si>
  <si>
    <t>liste des ville qui sert de choix 1 (tri automatique )  cette plage est nommée :choix1</t>
  </si>
  <si>
    <t xml:space="preserve">prêt pour 200 données </t>
  </si>
  <si>
    <t xml:space="preserve">pas touche </t>
  </si>
  <si>
    <t>code postal choix3</t>
  </si>
  <si>
    <t xml:space="preserve">dans validation pour choix 3 des codes </t>
  </si>
  <si>
    <t xml:space="preserve">  =DECALER(dept2;EQUIV($H$2&amp;$I$2;ville&amp;equipe;0);;;2)</t>
  </si>
  <si>
    <t>dept2  = E1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</si>
</sst>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0" xfId="0" applyFill="1" applyBorder="1"/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 wrapText="1"/>
    </xf>
    <xf numFmtId="0" fontId="0" fillId="3" borderId="1" xfId="0" applyFill="1" applyBorder="1" applyAlignment="1">
      <alignment horizontal="center"/>
    </xf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left"/>
    </xf>
    <xf numFmtId="0" fontId="0" fillId="4" borderId="1" xfId="0" applyFill="1" applyBorder="1" applyAlignment="1">
      <alignment horizontal="center"/>
    </xf>
    <xf numFmtId="0" fontId="0" fillId="2" borderId="2" xfId="0" applyFill="1" applyBorder="1" applyAlignment="1">
      <alignment horizontal="center" wrapText="1"/>
    </xf>
    <xf numFmtId="0" fontId="0" fillId="2" borderId="3" xfId="0" applyFill="1" applyBorder="1" applyAlignment="1">
      <alignment horizontal="center" wrapText="1"/>
    </xf>
    <xf numFmtId="0" fontId="0" fillId="3" borderId="4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K16"/>
  <sheetViews>
    <sheetView tabSelected="1" topLeftCell="B1" workbookViewId="0">
      <selection activeCell="J15" sqref="J15"/>
    </sheetView>
  </sheetViews>
  <sheetFormatPr baseColWidth="10" defaultRowHeight="14.5"/>
  <cols>
    <col min="3" max="3" width="12.1796875" customWidth="1"/>
    <col min="4" max="4" width="14.54296875" customWidth="1"/>
    <col min="9" max="9" width="19.54296875" customWidth="1"/>
    <col min="10" max="10" width="15.7265625" customWidth="1"/>
    <col min="11" max="11" width="18.6328125" customWidth="1"/>
  </cols>
  <sheetData>
    <row r="1" spans="3:11" ht="15.5">
      <c r="C1" s="4" t="s">
        <v>9</v>
      </c>
      <c r="D1" s="5" t="s">
        <v>3</v>
      </c>
      <c r="E1" s="10" t="s">
        <v>2</v>
      </c>
      <c r="F1" s="11"/>
      <c r="H1" s="6" t="s">
        <v>9</v>
      </c>
      <c r="I1" s="6" t="s">
        <v>8</v>
      </c>
      <c r="J1" s="6" t="s">
        <v>25</v>
      </c>
      <c r="K1" s="12"/>
    </row>
    <row r="2" spans="3:11">
      <c r="C2" s="3" t="s">
        <v>0</v>
      </c>
      <c r="D2" s="3" t="s">
        <v>4</v>
      </c>
      <c r="E2" s="3">
        <v>75</v>
      </c>
      <c r="F2" s="3">
        <v>93</v>
      </c>
      <c r="H2" s="1" t="s">
        <v>0</v>
      </c>
      <c r="I2" s="1" t="s">
        <v>10</v>
      </c>
      <c r="J2">
        <v>75002</v>
      </c>
    </row>
    <row r="3" spans="3:11">
      <c r="C3" s="3" t="s">
        <v>1</v>
      </c>
      <c r="D3" s="3" t="s">
        <v>5</v>
      </c>
      <c r="E3" s="3">
        <v>13</v>
      </c>
      <c r="F3" s="3">
        <v>13016</v>
      </c>
    </row>
    <row r="4" spans="3:11">
      <c r="C4" s="9" t="s">
        <v>6</v>
      </c>
      <c r="D4" s="9" t="s">
        <v>7</v>
      </c>
      <c r="E4" s="9">
        <v>59</v>
      </c>
      <c r="F4" s="9">
        <v>59</v>
      </c>
    </row>
    <row r="5" spans="3:11">
      <c r="C5" s="3" t="s">
        <v>0</v>
      </c>
      <c r="D5" s="3" t="s">
        <v>10</v>
      </c>
      <c r="E5" s="3">
        <v>7501</v>
      </c>
      <c r="F5" s="3">
        <v>75014</v>
      </c>
    </row>
    <row r="6" spans="3:11">
      <c r="C6" s="3" t="s">
        <v>1</v>
      </c>
      <c r="D6" s="3" t="s">
        <v>11</v>
      </c>
      <c r="E6" s="3">
        <v>13001</v>
      </c>
      <c r="F6" s="3">
        <v>13002</v>
      </c>
    </row>
    <row r="7" spans="3:11">
      <c r="C7" s="9" t="s">
        <v>6</v>
      </c>
      <c r="D7" s="9" t="s">
        <v>19</v>
      </c>
      <c r="E7" s="9">
        <v>59006</v>
      </c>
      <c r="F7" s="9">
        <v>59006</v>
      </c>
      <c r="I7" t="s">
        <v>26</v>
      </c>
    </row>
    <row r="8" spans="3:11">
      <c r="C8" s="3" t="s">
        <v>0</v>
      </c>
      <c r="D8" s="3" t="s">
        <v>15</v>
      </c>
      <c r="E8" s="3">
        <v>75002</v>
      </c>
      <c r="F8" s="3">
        <v>75003</v>
      </c>
      <c r="G8" s="8"/>
    </row>
    <row r="9" spans="3:11">
      <c r="C9" s="3" t="s">
        <v>1</v>
      </c>
      <c r="D9" s="3" t="s">
        <v>12</v>
      </c>
      <c r="E9" s="3">
        <v>13008</v>
      </c>
      <c r="F9" s="3">
        <v>13009</v>
      </c>
      <c r="G9" s="2"/>
      <c r="I9" t="s">
        <v>27</v>
      </c>
    </row>
    <row r="10" spans="3:11">
      <c r="C10" s="9" t="s">
        <v>6</v>
      </c>
      <c r="D10" s="9" t="s">
        <v>18</v>
      </c>
      <c r="E10" s="9">
        <v>59001</v>
      </c>
      <c r="F10" s="9">
        <v>59003</v>
      </c>
    </row>
    <row r="11" spans="3:11">
      <c r="C11" s="3" t="s">
        <v>0</v>
      </c>
      <c r="D11" s="3" t="s">
        <v>16</v>
      </c>
      <c r="E11" s="3">
        <v>75005</v>
      </c>
      <c r="F11" s="3">
        <v>75008</v>
      </c>
      <c r="G11" s="2"/>
      <c r="I11" t="s">
        <v>28</v>
      </c>
    </row>
    <row r="12" spans="3:11">
      <c r="C12" s="3" t="s">
        <v>1</v>
      </c>
      <c r="D12" s="3" t="s">
        <v>13</v>
      </c>
      <c r="E12" s="3">
        <v>13002</v>
      </c>
      <c r="F12" s="3">
        <v>13006</v>
      </c>
      <c r="G12" s="7"/>
    </row>
    <row r="13" spans="3:11">
      <c r="C13" s="9" t="s">
        <v>6</v>
      </c>
      <c r="D13" s="9" t="s">
        <v>20</v>
      </c>
      <c r="E13" s="9">
        <v>59007</v>
      </c>
      <c r="F13" s="9">
        <v>59009</v>
      </c>
    </row>
    <row r="14" spans="3:11">
      <c r="C14" s="3" t="s">
        <v>0</v>
      </c>
      <c r="D14" s="3" t="s">
        <v>17</v>
      </c>
      <c r="E14" s="3">
        <v>75009</v>
      </c>
      <c r="F14" s="3">
        <v>75007</v>
      </c>
    </row>
    <row r="15" spans="3:11">
      <c r="C15" s="3" t="s">
        <v>1</v>
      </c>
      <c r="D15" s="3" t="s">
        <v>14</v>
      </c>
      <c r="E15" s="3">
        <v>13003</v>
      </c>
      <c r="F15" s="3">
        <v>13002</v>
      </c>
    </row>
    <row r="16" spans="3:11">
      <c r="C16" s="9" t="s">
        <v>6</v>
      </c>
      <c r="D16" s="9" t="s">
        <v>21</v>
      </c>
      <c r="E16" s="9">
        <v>59005</v>
      </c>
      <c r="F16" s="9">
        <v>59000</v>
      </c>
    </row>
  </sheetData>
  <mergeCells count="1">
    <mergeCell ref="E1:F1"/>
  </mergeCells>
  <dataValidations count="3">
    <dataValidation type="list" allowBlank="1" showInputMessage="1" showErrorMessage="1" sqref="J2">
      <formula1>OFFSET(dept2,MATCH($H$2&amp;$I$2,ville&amp;equipe,0),,,2)</formula1>
    </dataValidation>
    <dataValidation type="list" allowBlank="1" showInputMessage="1" showErrorMessage="1" sqref="H2">
      <formula1>choix1</formula1>
    </dataValidation>
    <dataValidation type="list" allowBlank="1" showInputMessage="1" showErrorMessage="1" sqref="I2">
      <formula1>OFFSET(dept1,MATCH($H$2,triville,0),,COUNTIF(triville,$H$2))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00"/>
  <sheetViews>
    <sheetView workbookViewId="0">
      <selection activeCell="D2" sqref="D2"/>
    </sheetView>
  </sheetViews>
  <sheetFormatPr baseColWidth="10" defaultRowHeight="14.5"/>
  <cols>
    <col min="1" max="1" width="25.81640625" customWidth="1"/>
    <col min="3" max="3" width="22.1796875" customWidth="1"/>
  </cols>
  <sheetData>
    <row r="1" spans="1:9">
      <c r="A1" t="s">
        <v>23</v>
      </c>
    </row>
    <row r="2" spans="1:9">
      <c r="A2" t="s">
        <v>24</v>
      </c>
      <c r="B2" s="1" t="str">
        <f t="array" aca="1" ref="B2" ca="1">IFERROR(INDEX(ville,MATCH(SMALL(COUNTIF(ville,"&lt;="&amp;ville),ROW(A1)),COUNTIF(ville,"&lt;="&amp;ville),0)),"")</f>
        <v>Lille</v>
      </c>
      <c r="C2" s="1" t="str">
        <f t="array" aca="1" ref="C2" ca="1">IFERROR(INDEX(equipe,SMALL(IF(ville=$B2,ROW(ville)-1,""),COUNTIF($B$2:$B2,$B2))),"")</f>
        <v>LOSC</v>
      </c>
      <c r="D2" s="1">
        <f t="array" aca="1" ref="D2" ca="1">IFERROR(INDEX(code,SMALL(IF(ville=$B2,ROW(ville)-1,""),COUNTIF($B$2:$B2,$B2))),"")</f>
        <v>59</v>
      </c>
      <c r="H2" t="s">
        <v>22</v>
      </c>
    </row>
    <row r="3" spans="1:9">
      <c r="B3" s="1" t="str">
        <f t="array" aca="1" ref="B3" ca="1">IFERROR(INDEX(ville,MATCH(SMALL(COUNTIF(ville,"&lt;="&amp;ville),ROW(A2)),COUNTIF(ville,"&lt;="&amp;ville),0)),"")</f>
        <v>Lille</v>
      </c>
      <c r="C3" s="1" t="str">
        <f t="array" aca="1" ref="C3" ca="1">IFERROR(INDEX(equipe,SMALL(IF(ville=B3,ROW(ville)-1,""),COUNTIF($B$2:$B3,$B3))),"")</f>
        <v>tourcoing</v>
      </c>
      <c r="D3" s="1">
        <f t="array" aca="1" ref="D3" ca="1">IFERROR(INDEX(code,SMALL(IF(ville=$B3,ROW(ville)-1,""),COUNTIF($B$2:$B3,$B3))),"")</f>
        <v>59006</v>
      </c>
    </row>
    <row r="4" spans="1:9">
      <c r="B4" s="1" t="str">
        <f t="array" aca="1" ref="B4" ca="1">IFERROR(INDEX(ville,MATCH(SMALL(COUNTIF(ville,"&lt;="&amp;ville),ROW(A3)),COUNTIF(ville,"&lt;="&amp;ville),0)),"")</f>
        <v>Lille</v>
      </c>
      <c r="C4" s="1" t="str">
        <f t="array" aca="1" ref="C4" ca="1">IFERROR(INDEX(equipe,SMALL(IF(ville=B4,ROW(ville)-1,""),COUNTIF($B$2:$B4,$B4))),"")</f>
        <v>roubaix</v>
      </c>
      <c r="D4" s="1">
        <f t="array" aca="1" ref="D4" ca="1">IFERROR(INDEX(code,SMALL(IF(ville=$B4,ROW(ville)-1,""),COUNTIF($B$2:$B4,$B4))),"")</f>
        <v>59001</v>
      </c>
      <c r="I4" t="str">
        <f t="array" aca="1" ref="I4" ca="1">OFFSET(Feuil1!$C$1,MATCH(0,COUNTIF($I$3:$I3,ville),0),)</f>
        <v>Paris</v>
      </c>
    </row>
    <row r="5" spans="1:9">
      <c r="B5" s="1" t="str">
        <f t="array" aca="1" ref="B5" ca="1">IFERROR(INDEX(ville,MATCH(SMALL(COUNTIF(ville,"&lt;="&amp;ville),ROW(A4)),COUNTIF(ville,"&lt;="&amp;ville),0)),"")</f>
        <v>Lille</v>
      </c>
      <c r="C5" s="1" t="str">
        <f t="array" aca="1" ref="C5" ca="1">IFERROR(INDEX(equipe,SMALL(IF(ville=B5,ROW(ville)-1,""),COUNTIF($B$2:$B5,$B5))),"")</f>
        <v>la madeleine</v>
      </c>
      <c r="D5" s="1">
        <f t="array" aca="1" ref="D5" ca="1">IFERROR(INDEX(code,SMALL(IF(ville=$B5,ROW(ville)-1,""),COUNTIF($B$2:$B5,$B5))),"")</f>
        <v>59007</v>
      </c>
      <c r="I5" t="str">
        <f t="array" aca="1" ref="I5" ca="1">OFFSET(Feuil1!$C$1,MATCH(0,COUNTIF($I$3:$I4,ville),0),)</f>
        <v>Marseille</v>
      </c>
    </row>
    <row r="6" spans="1:9">
      <c r="B6" s="1" t="str">
        <f t="array" aca="1" ref="B6" ca="1">IFERROR(INDEX(ville,MATCH(SMALL(COUNTIF(ville,"&lt;="&amp;ville),ROW(A5)),COUNTIF(ville,"&lt;="&amp;ville),0)),"")</f>
        <v>Lille</v>
      </c>
      <c r="C6" s="1" t="str">
        <f t="array" aca="1" ref="C6" ca="1">IFERROR(INDEX(equipe,SMALL(IF(ville=B6,ROW(ville)-1,""),COUNTIF($B$2:$B6,$B6))),"")</f>
        <v>asq</v>
      </c>
      <c r="D6" s="1">
        <f t="array" aca="1" ref="D6" ca="1">IFERROR(INDEX(code,SMALL(IF(ville=$B6,ROW(ville)-1,""),COUNTIF($B$2:$B6,$B6))),"")</f>
        <v>59005</v>
      </c>
      <c r="I6" t="str">
        <f t="array" aca="1" ref="I6" ca="1">OFFSET(Feuil1!$C$1,MATCH(0,COUNTIF($I$3:$I5,ville),0),)</f>
        <v>Lille</v>
      </c>
    </row>
    <row r="7" spans="1:9">
      <c r="B7" s="1" t="str">
        <f t="array" aca="1" ref="B7" ca="1">IFERROR(INDEX(ville,MATCH(SMALL(COUNTIF(ville,"&lt;="&amp;ville),ROW(A6)),COUNTIF(ville,"&lt;="&amp;ville),0)),"")</f>
        <v>Marseille</v>
      </c>
      <c r="C7" s="1" t="str">
        <f t="array" aca="1" ref="C7" ca="1">IFERROR(INDEX(equipe,SMALL(IF(ville=B7,ROW(ville)-1,""),COUNTIF($B$2:$B7,$B7))),"")</f>
        <v>OL Marseille</v>
      </c>
      <c r="D7" s="1">
        <f t="array" aca="1" ref="D7" ca="1">IFERROR(INDEX(code,SMALL(IF(ville=$B7,ROW(ville)-1,""),COUNTIF($B$2:$B7,$B7))),"")</f>
        <v>13</v>
      </c>
      <c r="I7" t="e">
        <f t="array" aca="1" ref="I7" ca="1">OFFSET(Feuil1!$C$1,MATCH(0,COUNTIF($I$3:$I6,ville),0),)</f>
        <v>#N/A</v>
      </c>
    </row>
    <row r="8" spans="1:9">
      <c r="B8" s="1" t="str">
        <f t="array" aca="1" ref="B8" ca="1">IFERROR(INDEX(ville,MATCH(SMALL(COUNTIF(ville,"&lt;="&amp;ville),ROW(A7)),COUNTIF(ville,"&lt;="&amp;ville),0)),"")</f>
        <v>Marseille</v>
      </c>
      <c r="C8" s="1" t="str">
        <f t="array" aca="1" ref="C8" ca="1">IFERROR(INDEX(equipe,SMALL(IF(ville=B8,ROW(ville)-1,""),COUNTIF($B$2:$B8,$B8))),"")</f>
        <v>Ommm Marseille</v>
      </c>
      <c r="D8" s="1">
        <f t="array" aca="1" ref="D8" ca="1">IFERROR(INDEX(code,SMALL(IF(ville=$B8,ROW(ville)-1,""),COUNTIF($B$2:$B8,$B8))),"")</f>
        <v>13001</v>
      </c>
      <c r="I8" t="e">
        <f t="array" aca="1" ref="I8" ca="1">OFFSET(Feuil1!$C$1,MATCH(0,COUNTIF($I$3:$I7,ville),0),)</f>
        <v>#N/A</v>
      </c>
    </row>
    <row r="9" spans="1:9">
      <c r="B9" s="1" t="str">
        <f t="array" aca="1" ref="B9" ca="1">IFERROR(INDEX(ville,MATCH(SMALL(COUNTIF(ville,"&lt;="&amp;ville),ROW(A8)),COUNTIF(ville,"&lt;="&amp;ville),0)),"")</f>
        <v>Marseille</v>
      </c>
      <c r="C9" s="1" t="str">
        <f t="array" aca="1" ref="C9" ca="1">IFERROR(INDEX(equipe,SMALL(IF(ville=B9,ROW(ville)-1,""),COUNTIF($B$2:$B9,$B9))),"")</f>
        <v>sardine</v>
      </c>
      <c r="D9" s="1">
        <f t="array" aca="1" ref="D9" ca="1">IFERROR(INDEX(code,SMALL(IF(ville=$B9,ROW(ville)-1,""),COUNTIF($B$2:$B9,$B9))),"")</f>
        <v>13008</v>
      </c>
      <c r="I9" t="e">
        <f t="array" aca="1" ref="I9" ca="1">OFFSET(Feuil1!$C$1,MATCH(0,COUNTIF($I$3:$I8,ville),0),)</f>
        <v>#N/A</v>
      </c>
    </row>
    <row r="10" spans="1:9">
      <c r="B10" s="1" t="str">
        <f t="array" aca="1" ref="B10" ca="1">IFERROR(INDEX(ville,MATCH(SMALL(COUNTIF(ville,"&lt;="&amp;ville),ROW(A9)),COUNTIF(ville,"&lt;="&amp;ville),0)),"")</f>
        <v>Marseille</v>
      </c>
      <c r="C10" s="1" t="str">
        <f t="array" aca="1" ref="C10" ca="1">IFERROR(INDEX(equipe,SMALL(IF(ville=B10,ROW(ville)-1,""),COUNTIF($B$2:$B10,$B10))),"")</f>
        <v>poisson</v>
      </c>
      <c r="D10" s="1">
        <f t="array" aca="1" ref="D10" ca="1">IFERROR(INDEX(code,SMALL(IF(ville=$B10,ROW(ville)-1,""),COUNTIF($B$2:$B10,$B10))),"")</f>
        <v>13002</v>
      </c>
      <c r="I10" t="e">
        <f t="array" aca="1" ref="I10" ca="1">OFFSET(Feuil1!$C$1,MATCH(0,COUNTIF($I$3:$I9,ville),0),)</f>
        <v>#N/A</v>
      </c>
    </row>
    <row r="11" spans="1:9">
      <c r="B11" s="1" t="str">
        <f t="array" aca="1" ref="B11" ca="1">IFERROR(INDEX(ville,MATCH(SMALL(COUNTIF(ville,"&lt;="&amp;ville),ROW(A10)),COUNTIF(ville,"&lt;="&amp;ville),0)),"")</f>
        <v>Marseille</v>
      </c>
      <c r="C11" s="1" t="str">
        <f t="array" aca="1" ref="C11" ca="1">IFERROR(INDEX(equipe,SMALL(IF(ville=B11,ROW(ville)-1,""),COUNTIF($B$2:$B11,$B11))),"")</f>
        <v>port</v>
      </c>
      <c r="D11" s="1">
        <f t="array" aca="1" ref="D11" ca="1">IFERROR(INDEX(code,SMALL(IF(ville=$B11,ROW(ville)-1,""),COUNTIF($B$2:$B11,$B11))),"")</f>
        <v>13003</v>
      </c>
      <c r="I11" t="e">
        <f t="array" aca="1" ref="I11" ca="1">OFFSET(Feuil1!$C$1,MATCH(0,COUNTIF($I$3:$I10,ville),0),)</f>
        <v>#N/A</v>
      </c>
    </row>
    <row r="12" spans="1:9">
      <c r="B12" s="1" t="str">
        <f t="array" aca="1" ref="B12" ca="1">IFERROR(INDEX(ville,MATCH(SMALL(COUNTIF(ville,"&lt;="&amp;ville),ROW(A11)),COUNTIF(ville,"&lt;="&amp;ville),0)),"")</f>
        <v>Paris</v>
      </c>
      <c r="C12" s="1" t="str">
        <f t="array" aca="1" ref="C12" ca="1">IFERROR(INDEX(equipe,SMALL(IF(ville=B12,ROW(ville)-1,""),COUNTIF($B$2:$B12,$B12))),"")</f>
        <v>PSG</v>
      </c>
      <c r="D12" s="1">
        <f t="array" aca="1" ref="D12" ca="1">IFERROR(INDEX(code,SMALL(IF(ville=$B12,ROW(ville)-1,""),COUNTIF($B$2:$B12,$B12))),"")</f>
        <v>75</v>
      </c>
      <c r="I12" t="e">
        <f t="array" aca="1" ref="I12" ca="1">OFFSET(Feuil1!$C$1,MATCH(0,COUNTIF($I$3:$I11,ville),0),)</f>
        <v>#N/A</v>
      </c>
    </row>
    <row r="13" spans="1:9">
      <c r="B13" s="1" t="str">
        <f t="array" aca="1" ref="B13" ca="1">IFERROR(INDEX(ville,MATCH(SMALL(COUNTIF(ville,"&lt;="&amp;ville),ROW(A12)),COUNTIF(ville,"&lt;="&amp;ville),0)),"")</f>
        <v>Paris</v>
      </c>
      <c r="C13" s="1" t="str">
        <f t="array" aca="1" ref="C13" ca="1">IFERROR(INDEX(equipe,SMALL(IF(ville=B13,ROW(ville)-1,""),COUNTIF($B$2:$B13,$B13))),"")</f>
        <v>tulipe1</v>
      </c>
      <c r="D13" s="1">
        <f t="array" aca="1" ref="D13" ca="1">IFERROR(INDEX(code,SMALL(IF(ville=$B13,ROW(ville)-1,""),COUNTIF($B$2:$B13,$B13))),"")</f>
        <v>7501</v>
      </c>
      <c r="I13" t="e">
        <f t="array" aca="1" ref="I13" ca="1">OFFSET(Feuil1!$C$1,MATCH(0,COUNTIF($I$3:$I12,ville),0),)</f>
        <v>#N/A</v>
      </c>
    </row>
    <row r="14" spans="1:9">
      <c r="B14" s="1" t="str">
        <f t="array" aca="1" ref="B14" ca="1">IFERROR(INDEX(ville,MATCH(SMALL(COUNTIF(ville,"&lt;="&amp;ville),ROW(A13)),COUNTIF(ville,"&lt;="&amp;ville),0)),"")</f>
        <v>Paris</v>
      </c>
      <c r="C14" s="1" t="str">
        <f t="array" aca="1" ref="C14" ca="1">IFERROR(INDEX(equipe,SMALL(IF(ville=B14,ROW(ville)-1,""),COUNTIF($B$2:$B14,$B14))),"")</f>
        <v>elysée</v>
      </c>
      <c r="D14" s="1">
        <f t="array" aca="1" ref="D14" ca="1">IFERROR(INDEX(code,SMALL(IF(ville=$B14,ROW(ville)-1,""),COUNTIF($B$2:$B14,$B14))),"")</f>
        <v>75002</v>
      </c>
      <c r="I14" t="e">
        <f t="array" aca="1" ref="I14" ca="1">OFFSET(Feuil1!$C$1,MATCH(0,COUNTIF($I$3:$I13,ville),0),)</f>
        <v>#N/A</v>
      </c>
    </row>
    <row r="15" spans="1:9">
      <c r="B15" s="1" t="str">
        <f t="array" aca="1" ref="B15" ca="1">IFERROR(INDEX(ville,MATCH(SMALL(COUNTIF(ville,"&lt;="&amp;ville),ROW(A14)),COUNTIF(ville,"&lt;="&amp;ville),0)),"")</f>
        <v>Paris</v>
      </c>
      <c r="C15" s="1" t="str">
        <f t="array" aca="1" ref="C15" ca="1">IFERROR(INDEX(equipe,SMALL(IF(ville=B15,ROW(ville)-1,""),COUNTIF($B$2:$B15,$B15))),"")</f>
        <v>Etoile</v>
      </c>
      <c r="D15" s="1">
        <f t="array" aca="1" ref="D15" ca="1">IFERROR(INDEX(code,SMALL(IF(ville=$B15,ROW(ville)-1,""),COUNTIF($B$2:$B15,$B15))),"")</f>
        <v>75005</v>
      </c>
      <c r="I15" t="e">
        <f t="array" aca="1" ref="I15" ca="1">OFFSET(Feuil1!$C$1,MATCH(0,COUNTIF($I$3:$I14,ville),0),)</f>
        <v>#N/A</v>
      </c>
    </row>
    <row r="16" spans="1:9">
      <c r="B16" s="1" t="str">
        <f t="array" aca="1" ref="B16" ca="1">IFERROR(INDEX(ville,MATCH(SMALL(COUNTIF(ville,"&lt;="&amp;ville),ROW(A15)),COUNTIF(ville,"&lt;="&amp;ville),0)),"")</f>
        <v>Paris</v>
      </c>
      <c r="C16" s="1" t="str">
        <f t="array" aca="1" ref="C16" ca="1">IFERROR(INDEX(equipe,SMALL(IF(ville=B16,ROW(ville)-1,""),COUNTIF($B$2:$B16,$B16))),"")</f>
        <v>opéra</v>
      </c>
      <c r="D16" s="1">
        <f t="array" aca="1" ref="D16" ca="1">IFERROR(INDEX(code,SMALL(IF(ville=$B16,ROW(ville)-1,""),COUNTIF($B$2:$B16,$B16))),"")</f>
        <v>75009</v>
      </c>
      <c r="I16" t="e">
        <f t="array" aca="1" ref="I16" ca="1">OFFSET(Feuil1!$C$1,MATCH(0,COUNTIF($I$3:$I15,ville),0),)</f>
        <v>#N/A</v>
      </c>
    </row>
    <row r="17" spans="2:9">
      <c r="B17" s="1" t="str">
        <f t="array" aca="1" ref="B17" ca="1">IFERROR(INDEX(ville,MATCH(SMALL(COUNTIF(ville,"&lt;="&amp;ville),ROW(A16)),COUNTIF(ville,"&lt;="&amp;ville),0)),"")</f>
        <v/>
      </c>
      <c r="C17" s="1" t="str">
        <f t="array" aca="1" ref="C17" ca="1">IFERROR(INDEX(equipe,SMALL(IF(ville=B17,ROW(ville)-1,""),COUNTIF($B$2:$B17,$B17))),"")</f>
        <v/>
      </c>
      <c r="D17" s="1" t="str">
        <f t="array" aca="1" ref="D17" ca="1">IFERROR(INDEX(code,SMALL(IF(ville=$B17,ROW(ville)-1,""),COUNTIF($B$2:$B17,$B17))),"")</f>
        <v/>
      </c>
      <c r="I17" t="e">
        <f t="array" aca="1" ref="I17" ca="1">OFFSET(Feuil1!$C$1,MATCH(0,COUNTIF($I$3:$I16,ville),0),)</f>
        <v>#N/A</v>
      </c>
    </row>
    <row r="18" spans="2:9">
      <c r="B18" s="1" t="str">
        <f t="array" aca="1" ref="B18" ca="1">IFERROR(INDEX(ville,MATCH(SMALL(COUNTIF(ville,"&lt;="&amp;ville),ROW(A17)),COUNTIF(ville,"&lt;="&amp;ville),0)),"")</f>
        <v/>
      </c>
      <c r="C18" s="1" t="str">
        <f t="array" aca="1" ref="C18" ca="1">IFERROR(INDEX(equipe,SMALL(IF(ville=B18,ROW(ville)-1,""),COUNTIF($B$2:$B18,$B18))),"")</f>
        <v/>
      </c>
      <c r="D18" s="1" t="str">
        <f t="array" aca="1" ref="D18" ca="1">IFERROR(INDEX(code,SMALL(IF(ville=$B18,ROW(ville)-1,""),COUNTIF($B$2:$B18,$B18))),"")</f>
        <v/>
      </c>
      <c r="I18" t="e">
        <f t="array" aca="1" ref="I18" ca="1">OFFSET(Feuil1!$C$1,MATCH(0,COUNTIF($I$3:$I17,ville),0),)</f>
        <v>#N/A</v>
      </c>
    </row>
    <row r="19" spans="2:9">
      <c r="B19" s="1" t="str">
        <f t="array" aca="1" ref="B19" ca="1">IFERROR(INDEX(ville,MATCH(SMALL(COUNTIF(ville,"&lt;="&amp;ville),ROW(A18)),COUNTIF(ville,"&lt;="&amp;ville),0)),"")</f>
        <v/>
      </c>
      <c r="C19" s="1" t="str">
        <f t="array" aca="1" ref="C19" ca="1">IFERROR(INDEX(equipe,SMALL(IF(ville=B19,ROW(ville)-1,""),COUNTIF($B$2:$B19,$B19))),"")</f>
        <v/>
      </c>
      <c r="D19" s="1" t="str">
        <f t="array" aca="1" ref="D19" ca="1">IFERROR(INDEX(code,SMALL(IF(ville=$B19,ROW(ville)-1,""),COUNTIF($B$2:$B19,$B19))),"")</f>
        <v/>
      </c>
      <c r="I19" t="e">
        <f t="array" aca="1" ref="I19" ca="1">OFFSET(Feuil1!$C$1,MATCH(0,COUNTIF($I$3:$I18,ville),0),)</f>
        <v>#N/A</v>
      </c>
    </row>
    <row r="20" spans="2:9">
      <c r="B20" s="1" t="str">
        <f t="array" aca="1" ref="B20" ca="1">IFERROR(INDEX(ville,MATCH(SMALL(COUNTIF(ville,"&lt;="&amp;ville),ROW(A19)),COUNTIF(ville,"&lt;="&amp;ville),0)),"")</f>
        <v/>
      </c>
      <c r="C20" s="1" t="str">
        <f t="array" aca="1" ref="C20" ca="1">IFERROR(INDEX(equipe,SMALL(IF(ville=B20,ROW(ville)-1,""),COUNTIF($B$2:$B20,$B20))),"")</f>
        <v/>
      </c>
      <c r="D20" s="1" t="str">
        <f t="array" aca="1" ref="D20" ca="1">IFERROR(INDEX(code,SMALL(IF(ville=$B20,ROW(ville)-1,""),COUNTIF($B$2:$B20,$B20))),"")</f>
        <v/>
      </c>
      <c r="I20" t="e">
        <f t="array" aca="1" ref="I20" ca="1">OFFSET(Feuil1!$C$1,MATCH(0,COUNTIF($I$3:$I19,ville),0),)</f>
        <v>#N/A</v>
      </c>
    </row>
    <row r="21" spans="2:9">
      <c r="B21" s="1" t="str">
        <f t="array" aca="1" ref="B21" ca="1">IFERROR(INDEX(ville,MATCH(SMALL(COUNTIF(ville,"&lt;="&amp;ville),ROW(A20)),COUNTIF(ville,"&lt;="&amp;ville),0)),"")</f>
        <v/>
      </c>
      <c r="C21" s="1" t="str">
        <f t="array" aca="1" ref="C21" ca="1">IFERROR(INDEX(equipe,SMALL(IF(ville=B21,ROW(ville)-1,""),COUNTIF($B$2:$B21,$B21))),"")</f>
        <v/>
      </c>
      <c r="D21" s="1" t="str">
        <f t="array" aca="1" ref="D21" ca="1">IFERROR(INDEX(code,SMALL(IF(ville=$B21,ROW(ville)-1,""),COUNTIF($B$2:$B21,$B21))),"")</f>
        <v/>
      </c>
      <c r="I21" t="e">
        <f t="array" aca="1" ref="I21" ca="1">OFFSET(Feuil1!$C$1,MATCH(0,COUNTIF($I$3:$I20,ville),0),)</f>
        <v>#N/A</v>
      </c>
    </row>
    <row r="22" spans="2:9">
      <c r="B22" s="1" t="str">
        <f t="array" aca="1" ref="B22" ca="1">IFERROR(INDEX(ville,MATCH(SMALL(COUNTIF(ville,"&lt;="&amp;ville),ROW(A21)),COUNTIF(ville,"&lt;="&amp;ville),0)),"")</f>
        <v/>
      </c>
      <c r="C22" s="1" t="str">
        <f t="array" aca="1" ref="C22" ca="1">IFERROR(INDEX(equipe,SMALL(IF(ville=B22,ROW(ville)-1,""),COUNTIF($B$2:$B22,$B22))),"")</f>
        <v/>
      </c>
      <c r="D22" s="1" t="str">
        <f t="array" aca="1" ref="D22" ca="1">IFERROR(INDEX(code,SMALL(IF(ville=$B22,ROW(ville)-1,""),COUNTIF($B$2:$B22,$B22))),"")</f>
        <v/>
      </c>
      <c r="I22" t="e">
        <f t="array" aca="1" ref="I22" ca="1">OFFSET(Feuil1!$C$1,MATCH(0,COUNTIF($I$3:$I21,ville),0),)</f>
        <v>#N/A</v>
      </c>
    </row>
    <row r="23" spans="2:9">
      <c r="B23" s="1" t="str">
        <f t="array" aca="1" ref="B23" ca="1">IFERROR(INDEX(ville,MATCH(SMALL(COUNTIF(ville,"&lt;="&amp;ville),ROW(A22)),COUNTIF(ville,"&lt;="&amp;ville),0)),"")</f>
        <v/>
      </c>
      <c r="C23" s="1" t="str">
        <f t="array" aca="1" ref="C23" ca="1">IFERROR(INDEX(equipe,SMALL(IF(ville=B23,ROW(ville)-1,""),COUNTIF($B$2:$B23,$B23))),"")</f>
        <v/>
      </c>
      <c r="D23" s="1" t="str">
        <f t="array" aca="1" ref="D23" ca="1">IFERROR(INDEX(code,SMALL(IF(ville=$B23,ROW(ville)-1,""),COUNTIF($B$2:$B23,$B23))),"")</f>
        <v/>
      </c>
      <c r="I23" t="e">
        <f t="array" aca="1" ref="I23" ca="1">OFFSET(Feuil1!$C$1,MATCH(0,COUNTIF($I$3:$I22,ville),0),)</f>
        <v>#N/A</v>
      </c>
    </row>
    <row r="24" spans="2:9">
      <c r="B24" s="1" t="str">
        <f t="array" aca="1" ref="B24" ca="1">IFERROR(INDEX(ville,MATCH(SMALL(COUNTIF(ville,"&lt;="&amp;ville),ROW(A23)),COUNTIF(ville,"&lt;="&amp;ville),0)),"")</f>
        <v/>
      </c>
      <c r="C24" s="1" t="str">
        <f t="array" aca="1" ref="C24" ca="1">IFERROR(INDEX(equipe,SMALL(IF(ville=B24,ROW(ville)-1,""),COUNTIF($B$2:$B24,$B24))),"")</f>
        <v/>
      </c>
      <c r="D24" s="1" t="str">
        <f t="array" aca="1" ref="D24" ca="1">IFERROR(INDEX(code,SMALL(IF(ville=$B24,ROW(ville)-1,""),COUNTIF($B$2:$B24,$B24))),"")</f>
        <v/>
      </c>
      <c r="I24" t="e">
        <f t="array" aca="1" ref="I24" ca="1">OFFSET(Feuil1!$C$1,MATCH(0,COUNTIF($I$3:$I23,ville),0),)</f>
        <v>#N/A</v>
      </c>
    </row>
    <row r="25" spans="2:9">
      <c r="B25" s="1" t="str">
        <f t="array" aca="1" ref="B25" ca="1">IFERROR(INDEX(ville,MATCH(SMALL(COUNTIF(ville,"&lt;="&amp;ville),ROW(A24)),COUNTIF(ville,"&lt;="&amp;ville),0)),"")</f>
        <v/>
      </c>
      <c r="C25" s="1" t="str">
        <f t="array" aca="1" ref="C25" ca="1">IFERROR(INDEX(equipe,SMALL(IF(ville=B25,ROW(ville)-1,""),COUNTIF($B$2:$B25,$B25))),"")</f>
        <v/>
      </c>
      <c r="D25" s="1" t="str">
        <f t="array" aca="1" ref="D25" ca="1">IFERROR(INDEX(code,SMALL(IF(ville=$B25,ROW(ville)-1,""),COUNTIF($B$2:$B25,$B25))),"")</f>
        <v/>
      </c>
      <c r="I25" t="e">
        <f t="array" aca="1" ref="I25" ca="1">OFFSET(Feuil1!$C$1,MATCH(0,COUNTIF($I$3:$I24,ville),0),)</f>
        <v>#N/A</v>
      </c>
    </row>
    <row r="26" spans="2:9">
      <c r="B26" s="1" t="str">
        <f t="array" aca="1" ref="B26" ca="1">IFERROR(INDEX(ville,MATCH(SMALL(COUNTIF(ville,"&lt;="&amp;ville),ROW(A25)),COUNTIF(ville,"&lt;="&amp;ville),0)),"")</f>
        <v/>
      </c>
      <c r="C26" s="1" t="str">
        <f t="array" aca="1" ref="C26" ca="1">IFERROR(INDEX(equipe,SMALL(IF(ville=B26,ROW(ville)-1,""),COUNTIF($B$2:$B26,$B26))),"")</f>
        <v/>
      </c>
      <c r="D26" s="1" t="str">
        <f t="array" aca="1" ref="D26" ca="1">IFERROR(INDEX(code,SMALL(IF(ville=$B26,ROW(ville)-1,""),COUNTIF($B$2:$B26,$B26))),"")</f>
        <v/>
      </c>
      <c r="I26" t="e">
        <f t="array" aca="1" ref="I26" ca="1">OFFSET(Feuil1!$C$1,MATCH(0,COUNTIF($I$3:$I25,ville),0),)</f>
        <v>#N/A</v>
      </c>
    </row>
    <row r="27" spans="2:9">
      <c r="B27" s="1" t="str">
        <f t="array" aca="1" ref="B27" ca="1">IFERROR(INDEX(ville,MATCH(SMALL(COUNTIF(ville,"&lt;="&amp;ville),ROW(A26)),COUNTIF(ville,"&lt;="&amp;ville),0)),"")</f>
        <v/>
      </c>
      <c r="C27" s="1" t="str">
        <f t="array" aca="1" ref="C27" ca="1">IFERROR(INDEX(equipe,SMALL(IF(ville=B27,ROW(ville)-1,""),COUNTIF($B$2:$B27,$B27))),"")</f>
        <v/>
      </c>
      <c r="D27" s="1" t="str">
        <f t="array" aca="1" ref="D27" ca="1">IFERROR(INDEX(code,SMALL(IF(ville=$B27,ROW(ville)-1,""),COUNTIF($B$2:$B27,$B27))),"")</f>
        <v/>
      </c>
      <c r="I27" t="e">
        <f t="array" aca="1" ref="I27" ca="1">OFFSET(Feuil1!$C$1,MATCH(0,COUNTIF($I$3:$I26,ville),0),)</f>
        <v>#N/A</v>
      </c>
    </row>
    <row r="28" spans="2:9">
      <c r="B28" s="1" t="str">
        <f t="array" aca="1" ref="B28" ca="1">IFERROR(INDEX(ville,MATCH(SMALL(COUNTIF(ville,"&lt;="&amp;ville),ROW(A27)),COUNTIF(ville,"&lt;="&amp;ville),0)),"")</f>
        <v/>
      </c>
      <c r="C28" s="1" t="str">
        <f t="array" aca="1" ref="C28" ca="1">IFERROR(INDEX(equipe,SMALL(IF(ville=B28,ROW(ville)-1,""),COUNTIF($B$2:$B28,$B28))),"")</f>
        <v/>
      </c>
      <c r="D28" s="1" t="str">
        <f t="array" aca="1" ref="D28" ca="1">IFERROR(INDEX(code,SMALL(IF(ville=$B28,ROW(ville)-1,""),COUNTIF($B$2:$B28,$B28))),"")</f>
        <v/>
      </c>
      <c r="I28" t="e">
        <f t="array" aca="1" ref="I28" ca="1">OFFSET(Feuil1!$C$1,MATCH(0,COUNTIF($I$3:$I27,ville),0),)</f>
        <v>#N/A</v>
      </c>
    </row>
    <row r="29" spans="2:9">
      <c r="B29" s="1" t="str">
        <f t="array" aca="1" ref="B29" ca="1">IFERROR(INDEX(ville,MATCH(SMALL(COUNTIF(ville,"&lt;="&amp;ville),ROW(A28)),COUNTIF(ville,"&lt;="&amp;ville),0)),"")</f>
        <v/>
      </c>
      <c r="C29" s="1" t="str">
        <f t="array" aca="1" ref="C29" ca="1">IFERROR(INDEX(equipe,SMALL(IF(ville=B29,ROW(ville)-1,""),COUNTIF($B$2:$B29,$B29))),"")</f>
        <v/>
      </c>
      <c r="D29" s="1" t="str">
        <f t="array" aca="1" ref="D29" ca="1">IFERROR(INDEX(code,SMALL(IF(ville=$B29,ROW(ville)-1,""),COUNTIF($B$2:$B29,$B29))),"")</f>
        <v/>
      </c>
    </row>
    <row r="30" spans="2:9">
      <c r="B30" s="1" t="str">
        <f t="array" aca="1" ref="B30" ca="1">IFERROR(INDEX(ville,MATCH(SMALL(COUNTIF(ville,"&lt;="&amp;ville),ROW(A29)),COUNTIF(ville,"&lt;="&amp;ville),0)),"")</f>
        <v/>
      </c>
      <c r="C30" s="1" t="str">
        <f t="array" aca="1" ref="C30" ca="1">IFERROR(INDEX(equipe,SMALL(IF(ville=B30,ROW(ville)-1,""),COUNTIF($B$2:$B30,$B30))),"")</f>
        <v/>
      </c>
      <c r="D30" s="1" t="str">
        <f t="array" aca="1" ref="D30" ca="1">IFERROR(INDEX(code,SMALL(IF(ville=$B30,ROW(ville)-1,""),COUNTIF($B$2:$B30,$B30))),"")</f>
        <v/>
      </c>
    </row>
    <row r="31" spans="2:9">
      <c r="B31" s="1" t="str">
        <f t="array" aca="1" ref="B31" ca="1">IFERROR(INDEX(ville,MATCH(SMALL(COUNTIF(ville,"&lt;="&amp;ville),ROW(A30)),COUNTIF(ville,"&lt;="&amp;ville),0)),"")</f>
        <v/>
      </c>
      <c r="C31" s="1" t="str">
        <f t="array" aca="1" ref="C31" ca="1">IFERROR(INDEX(equipe,SMALL(IF(ville=B31,ROW(ville)-1,""),COUNTIF($B$2:$B31,$B31))),"")</f>
        <v/>
      </c>
      <c r="D31" s="1" t="str">
        <f t="array" aca="1" ref="D31" ca="1">IFERROR(INDEX(code,SMALL(IF(ville=$B31,ROW(ville)-1,""),COUNTIF($B$2:$B31,$B31))),"")</f>
        <v/>
      </c>
    </row>
    <row r="32" spans="2:9">
      <c r="B32" s="1" t="str">
        <f t="array" aca="1" ref="B32" ca="1">IFERROR(INDEX(ville,MATCH(SMALL(COUNTIF(ville,"&lt;="&amp;ville),ROW(A31)),COUNTIF(ville,"&lt;="&amp;ville),0)),"")</f>
        <v/>
      </c>
      <c r="C32" s="1" t="str">
        <f t="array" aca="1" ref="C32" ca="1">IFERROR(INDEX(equipe,SMALL(IF(ville=B32,ROW(ville)-1,""),COUNTIF($B$2:$B32,$B32))),"")</f>
        <v/>
      </c>
      <c r="D32" s="1" t="str">
        <f t="array" aca="1" ref="D32" ca="1">IFERROR(INDEX(code,SMALL(IF(ville=$B32,ROW(ville)-1,""),COUNTIF($B$2:$B32,$B32))),"")</f>
        <v/>
      </c>
    </row>
    <row r="33" spans="2:4">
      <c r="B33" s="1" t="str">
        <f t="array" aca="1" ref="B33" ca="1">IFERROR(INDEX(ville,MATCH(SMALL(COUNTIF(ville,"&lt;="&amp;ville),ROW(A32)),COUNTIF(ville,"&lt;="&amp;ville),0)),"")</f>
        <v/>
      </c>
      <c r="C33" s="1" t="str">
        <f t="array" aca="1" ref="C33" ca="1">IFERROR(INDEX(equipe,SMALL(IF(ville=B33,ROW(ville)-1,""),COUNTIF($B$2:$B33,$B33))),"")</f>
        <v/>
      </c>
      <c r="D33" s="1" t="str">
        <f t="array" aca="1" ref="D33" ca="1">IFERROR(INDEX(code,SMALL(IF(ville=$B33,ROW(ville)-1,""),COUNTIF($B$2:$B33,$B33))),"")</f>
        <v/>
      </c>
    </row>
    <row r="34" spans="2:4">
      <c r="B34" s="1" t="str">
        <f t="array" aca="1" ref="B34" ca="1">IFERROR(INDEX(ville,MATCH(SMALL(COUNTIF(ville,"&lt;="&amp;ville),ROW(A33)),COUNTIF(ville,"&lt;="&amp;ville),0)),"")</f>
        <v/>
      </c>
      <c r="C34" s="1" t="str">
        <f t="array" aca="1" ref="C34" ca="1">IFERROR(INDEX(equipe,SMALL(IF(ville=B34,ROW(ville)-1,""),COUNTIF($B$2:$B34,$B34))),"")</f>
        <v/>
      </c>
      <c r="D34" s="1" t="str">
        <f t="array" aca="1" ref="D34" ca="1">IFERROR(INDEX(code,SMALL(IF(ville=$B34,ROW(ville)-1,""),COUNTIF($B$2:$B34,$B34))),"")</f>
        <v/>
      </c>
    </row>
    <row r="35" spans="2:4">
      <c r="B35" s="1" t="str">
        <f t="array" aca="1" ref="B35" ca="1">IFERROR(INDEX(ville,MATCH(SMALL(COUNTIF(ville,"&lt;="&amp;ville),ROW(A34)),COUNTIF(ville,"&lt;="&amp;ville),0)),"")</f>
        <v/>
      </c>
      <c r="C35" s="1" t="str">
        <f t="array" aca="1" ref="C35" ca="1">IFERROR(INDEX(equipe,SMALL(IF(ville=B35,ROW(ville)-1,""),COUNTIF($B$2:$B35,$B35))),"")</f>
        <v/>
      </c>
      <c r="D35" s="1" t="str">
        <f t="array" aca="1" ref="D35" ca="1">IFERROR(INDEX(code,SMALL(IF(ville=$B35,ROW(ville)-1,""),COUNTIF($B$2:$B35,$B35))),"")</f>
        <v/>
      </c>
    </row>
    <row r="36" spans="2:4">
      <c r="B36" s="1" t="str">
        <f t="array" aca="1" ref="B36" ca="1">IFERROR(INDEX(ville,MATCH(SMALL(COUNTIF(ville,"&lt;="&amp;ville),ROW(A35)),COUNTIF(ville,"&lt;="&amp;ville),0)),"")</f>
        <v/>
      </c>
      <c r="C36" s="1" t="str">
        <f t="array" aca="1" ref="C36" ca="1">IFERROR(INDEX(equipe,SMALL(IF(ville=B36,ROW(ville)-1,""),COUNTIF($B$2:$B36,$B36))),"")</f>
        <v/>
      </c>
      <c r="D36" s="1" t="str">
        <f t="array" aca="1" ref="D36" ca="1">IFERROR(INDEX(code,SMALL(IF(ville=$B36,ROW(ville)-1,""),COUNTIF($B$2:$B36,$B36))),"")</f>
        <v/>
      </c>
    </row>
    <row r="37" spans="2:4">
      <c r="B37" s="1" t="str">
        <f t="array" aca="1" ref="B37" ca="1">IFERROR(INDEX(ville,MATCH(SMALL(COUNTIF(ville,"&lt;="&amp;ville),ROW(A36)),COUNTIF(ville,"&lt;="&amp;ville),0)),"")</f>
        <v/>
      </c>
      <c r="C37" s="1" t="str">
        <f t="array" aca="1" ref="C37" ca="1">IFERROR(INDEX(equipe,SMALL(IF(ville=B37,ROW(ville)-1,""),COUNTIF($B$2:$B37,$B37))),"")</f>
        <v/>
      </c>
      <c r="D37" s="1" t="str">
        <f t="array" aca="1" ref="D37" ca="1">IFERROR(INDEX(code,SMALL(IF(ville=$B37,ROW(ville)-1,""),COUNTIF($B$2:$B37,$B37))),"")</f>
        <v/>
      </c>
    </row>
    <row r="38" spans="2:4">
      <c r="B38" s="1" t="str">
        <f t="array" aca="1" ref="B38" ca="1">IFERROR(INDEX(ville,MATCH(SMALL(COUNTIF(ville,"&lt;="&amp;ville),ROW(A37)),COUNTIF(ville,"&lt;="&amp;ville),0)),"")</f>
        <v/>
      </c>
      <c r="C38" s="1" t="str">
        <f t="array" aca="1" ref="C38" ca="1">IFERROR(INDEX(equipe,SMALL(IF(ville=B38,ROW(ville)-1,""),COUNTIF($B$2:$B38,$B38))),"")</f>
        <v/>
      </c>
      <c r="D38" s="1" t="str">
        <f t="array" aca="1" ref="D38" ca="1">IFERROR(INDEX(code,SMALL(IF(ville=$B38,ROW(ville)-1,""),COUNTIF($B$2:$B38,$B38))),"")</f>
        <v/>
      </c>
    </row>
    <row r="39" spans="2:4">
      <c r="B39" s="1" t="str">
        <f t="array" aca="1" ref="B39" ca="1">IFERROR(INDEX(ville,MATCH(SMALL(COUNTIF(ville,"&lt;="&amp;ville),ROW(A38)),COUNTIF(ville,"&lt;="&amp;ville),0)),"")</f>
        <v/>
      </c>
      <c r="C39" s="1" t="str">
        <f t="array" aca="1" ref="C39" ca="1">IFERROR(INDEX(equipe,SMALL(IF(ville=B39,ROW(ville)-1,""),COUNTIF($B$2:$B39,$B39))),"")</f>
        <v/>
      </c>
      <c r="D39" s="1" t="str">
        <f t="array" aca="1" ref="D39" ca="1">IFERROR(INDEX(code,SMALL(IF(ville=$B39,ROW(ville)-1,""),COUNTIF($B$2:$B39,$B39))),"")</f>
        <v/>
      </c>
    </row>
    <row r="40" spans="2:4">
      <c r="B40" s="1" t="str">
        <f t="array" aca="1" ref="B40" ca="1">IFERROR(INDEX(ville,MATCH(SMALL(COUNTIF(ville,"&lt;="&amp;ville),ROW(A39)),COUNTIF(ville,"&lt;="&amp;ville),0)),"")</f>
        <v/>
      </c>
      <c r="C40" s="1" t="str">
        <f t="array" aca="1" ref="C40" ca="1">IFERROR(INDEX(equipe,SMALL(IF(ville=B40,ROW(ville)-1,""),COUNTIF($B$2:$B40,$B40))),"")</f>
        <v/>
      </c>
      <c r="D40" s="1" t="str">
        <f t="array" aca="1" ref="D40" ca="1">IFERROR(INDEX(code,SMALL(IF(ville=$B40,ROW(ville)-1,""),COUNTIF($B$2:$B40,$B40))),"")</f>
        <v/>
      </c>
    </row>
    <row r="41" spans="2:4">
      <c r="B41" s="1" t="str">
        <f t="array" aca="1" ref="B41" ca="1">IFERROR(INDEX(ville,MATCH(SMALL(COUNTIF(ville,"&lt;="&amp;ville),ROW(A40)),COUNTIF(ville,"&lt;="&amp;ville),0)),"")</f>
        <v/>
      </c>
      <c r="C41" s="1" t="str">
        <f t="array" aca="1" ref="C41" ca="1">IFERROR(INDEX(equipe,SMALL(IF(ville=B41,ROW(ville)-1,""),COUNTIF($B$2:$B41,$B41))),"")</f>
        <v/>
      </c>
      <c r="D41" s="1" t="str">
        <f t="array" aca="1" ref="D41" ca="1">IFERROR(INDEX(code,SMALL(IF(ville=$B41,ROW(ville)-1,""),COUNTIF($B$2:$B41,$B41))),"")</f>
        <v/>
      </c>
    </row>
    <row r="42" spans="2:4">
      <c r="B42" s="1" t="str">
        <f t="array" aca="1" ref="B42" ca="1">IFERROR(INDEX(ville,MATCH(SMALL(COUNTIF(ville,"&lt;="&amp;ville),ROW(A41)),COUNTIF(ville,"&lt;="&amp;ville),0)),"")</f>
        <v/>
      </c>
      <c r="C42" s="1" t="str">
        <f t="array" aca="1" ref="C42" ca="1">IFERROR(INDEX(equipe,SMALL(IF(ville=B42,ROW(ville)-1,""),COUNTIF($B$2:$B42,$B42))),"")</f>
        <v/>
      </c>
      <c r="D42" s="1" t="str">
        <f t="array" aca="1" ref="D42" ca="1">IFERROR(INDEX(code,SMALL(IF(ville=$B42,ROW(ville)-1,""),COUNTIF($B$2:$B42,$B42))),"")</f>
        <v/>
      </c>
    </row>
    <row r="43" spans="2:4">
      <c r="B43" s="1" t="str">
        <f t="array" aca="1" ref="B43" ca="1">IFERROR(INDEX(ville,MATCH(SMALL(COUNTIF(ville,"&lt;="&amp;ville),ROW(A42)),COUNTIF(ville,"&lt;="&amp;ville),0)),"")</f>
        <v/>
      </c>
      <c r="C43" s="1" t="str">
        <f t="array" aca="1" ref="C43" ca="1">IFERROR(INDEX(equipe,SMALL(IF(ville=B43,ROW(ville)-1,""),COUNTIF($B$2:$B43,$B43))),"")</f>
        <v/>
      </c>
      <c r="D43" s="1" t="str">
        <f t="array" aca="1" ref="D43" ca="1">IFERROR(INDEX(code,SMALL(IF(ville=$B43,ROW(ville)-1,""),COUNTIF($B$2:$B43,$B43))),"")</f>
        <v/>
      </c>
    </row>
    <row r="44" spans="2:4">
      <c r="B44" s="1" t="str">
        <f t="array" aca="1" ref="B44" ca="1">IFERROR(INDEX(ville,MATCH(SMALL(COUNTIF(ville,"&lt;="&amp;ville),ROW(A43)),COUNTIF(ville,"&lt;="&amp;ville),0)),"")</f>
        <v/>
      </c>
      <c r="C44" s="1" t="str">
        <f t="array" aca="1" ref="C44" ca="1">IFERROR(INDEX(equipe,SMALL(IF(ville=B44,ROW(ville)-1,""),COUNTIF($B$2:$B44,$B44))),"")</f>
        <v/>
      </c>
      <c r="D44" s="1" t="str">
        <f t="array" aca="1" ref="D44" ca="1">IFERROR(INDEX(code,SMALL(IF(ville=$B44,ROW(ville)-1,""),COUNTIF($B$2:$B44,$B44))),"")</f>
        <v/>
      </c>
    </row>
    <row r="45" spans="2:4">
      <c r="B45" s="1" t="str">
        <f t="array" aca="1" ref="B45" ca="1">IFERROR(INDEX(ville,MATCH(SMALL(COUNTIF(ville,"&lt;="&amp;ville),ROW(A44)),COUNTIF(ville,"&lt;="&amp;ville),0)),"")</f>
        <v/>
      </c>
      <c r="C45" s="1" t="str">
        <f t="array" aca="1" ref="C45" ca="1">IFERROR(INDEX(equipe,SMALL(IF(ville=B45,ROW(ville)-1,""),COUNTIF($B$2:$B45,$B45))),"")</f>
        <v/>
      </c>
      <c r="D45" s="1" t="str">
        <f t="array" aca="1" ref="D45" ca="1">IFERROR(INDEX(code,SMALL(IF(ville=$B45,ROW(ville)-1,""),COUNTIF($B$2:$B45,$B45))),"")</f>
        <v/>
      </c>
    </row>
    <row r="46" spans="2:4">
      <c r="B46" s="1" t="str">
        <f t="array" aca="1" ref="B46" ca="1">IFERROR(INDEX(ville,MATCH(SMALL(COUNTIF(ville,"&lt;="&amp;ville),ROW(A45)),COUNTIF(ville,"&lt;="&amp;ville),0)),"")</f>
        <v/>
      </c>
      <c r="C46" s="1" t="str">
        <f t="array" aca="1" ref="C46" ca="1">IFERROR(INDEX(equipe,SMALL(IF(ville=B46,ROW(ville)-1,""),COUNTIF($B$2:$B46,$B46))),"")</f>
        <v/>
      </c>
      <c r="D46" s="1" t="str">
        <f t="array" aca="1" ref="D46" ca="1">IFERROR(INDEX(code,SMALL(IF(ville=$B46,ROW(ville)-1,""),COUNTIF($B$2:$B46,$B46))),"")</f>
        <v/>
      </c>
    </row>
    <row r="47" spans="2:4">
      <c r="B47" s="1" t="str">
        <f t="array" aca="1" ref="B47" ca="1">IFERROR(INDEX(ville,MATCH(SMALL(COUNTIF(ville,"&lt;="&amp;ville),ROW(A46)),COUNTIF(ville,"&lt;="&amp;ville),0)),"")</f>
        <v/>
      </c>
      <c r="C47" s="1" t="str">
        <f t="array" aca="1" ref="C47" ca="1">IFERROR(INDEX(equipe,SMALL(IF(ville=B47,ROW(ville)-1,""),COUNTIF($B$2:$B47,$B47))),"")</f>
        <v/>
      </c>
      <c r="D47" s="1" t="str">
        <f t="array" aca="1" ref="D47" ca="1">IFERROR(INDEX(code,SMALL(IF(ville=$B47,ROW(ville)-1,""),COUNTIF($B$2:$B47,$B47))),"")</f>
        <v/>
      </c>
    </row>
    <row r="48" spans="2:4">
      <c r="B48" s="1" t="str">
        <f t="array" aca="1" ref="B48" ca="1">IFERROR(INDEX(ville,MATCH(SMALL(COUNTIF(ville,"&lt;="&amp;ville),ROW(A47)),COUNTIF(ville,"&lt;="&amp;ville),0)),"")</f>
        <v/>
      </c>
      <c r="C48" s="1" t="str">
        <f t="array" aca="1" ref="C48" ca="1">IFERROR(INDEX(equipe,SMALL(IF(ville=B48,ROW(ville)-1,""),COUNTIF($B$2:$B48,$B48))),"")</f>
        <v/>
      </c>
      <c r="D48" s="1" t="str">
        <f t="array" aca="1" ref="D48" ca="1">IFERROR(INDEX(code,SMALL(IF(ville=$B48,ROW(ville)-1,""),COUNTIF($B$2:$B48,$B48))),"")</f>
        <v/>
      </c>
    </row>
    <row r="49" spans="2:4">
      <c r="B49" s="1" t="str">
        <f t="array" aca="1" ref="B49" ca="1">IFERROR(INDEX(ville,MATCH(SMALL(COUNTIF(ville,"&lt;="&amp;ville),ROW(A48)),COUNTIF(ville,"&lt;="&amp;ville),0)),"")</f>
        <v/>
      </c>
      <c r="C49" s="1" t="str">
        <f t="array" aca="1" ref="C49" ca="1">IFERROR(INDEX(equipe,SMALL(IF(ville=B49,ROW(ville)-1,""),COUNTIF($B$2:$B49,$B49))),"")</f>
        <v/>
      </c>
      <c r="D49" s="1" t="str">
        <f t="array" aca="1" ref="D49" ca="1">IFERROR(INDEX(code,SMALL(IF(ville=$B49,ROW(ville)-1,""),COUNTIF($B$2:$B49,$B49))),"")</f>
        <v/>
      </c>
    </row>
    <row r="50" spans="2:4">
      <c r="B50" s="1" t="str">
        <f t="array" aca="1" ref="B50" ca="1">IFERROR(INDEX(ville,MATCH(SMALL(COUNTIF(ville,"&lt;="&amp;ville),ROW(A49)),COUNTIF(ville,"&lt;="&amp;ville),0)),"")</f>
        <v/>
      </c>
      <c r="C50" s="1" t="str">
        <f t="array" aca="1" ref="C50" ca="1">IFERROR(INDEX(equipe,SMALL(IF(ville=B50,ROW(ville)-1,""),COUNTIF($B$2:$B50,$B50))),"")</f>
        <v/>
      </c>
      <c r="D50" s="1" t="str">
        <f t="array" aca="1" ref="D50" ca="1">IFERROR(INDEX(code,SMALL(IF(ville=$B50,ROW(ville)-1,""),COUNTIF($B$2:$B50,$B50))),"")</f>
        <v/>
      </c>
    </row>
    <row r="51" spans="2:4">
      <c r="B51" s="1" t="str">
        <f t="array" aca="1" ref="B51" ca="1">IFERROR(INDEX(ville,MATCH(SMALL(COUNTIF(ville,"&lt;="&amp;ville),ROW(A50)),COUNTIF(ville,"&lt;="&amp;ville),0)),"")</f>
        <v/>
      </c>
      <c r="C51" s="1" t="str">
        <f t="array" aca="1" ref="C51" ca="1">IFERROR(INDEX(equipe,SMALL(IF(ville=B51,ROW(ville)-1,""),COUNTIF($B$2:$B51,$B51))),"")</f>
        <v/>
      </c>
      <c r="D51" s="1" t="str">
        <f t="array" aca="1" ref="D51" ca="1">IFERROR(INDEX(code,SMALL(IF(ville=$B51,ROW(ville)-1,""),COUNTIF($B$2:$B51,$B51))),"")</f>
        <v/>
      </c>
    </row>
    <row r="52" spans="2:4">
      <c r="B52" s="1" t="str">
        <f t="array" aca="1" ref="B52" ca="1">IFERROR(INDEX(ville,MATCH(SMALL(COUNTIF(ville,"&lt;="&amp;ville),ROW(A51)),COUNTIF(ville,"&lt;="&amp;ville),0)),"")</f>
        <v/>
      </c>
      <c r="C52" s="1" t="str">
        <f t="array" aca="1" ref="C52" ca="1">IFERROR(INDEX(equipe,SMALL(IF(ville=B52,ROW(ville)-1,""),COUNTIF($B$2:$B52,$B52))),"")</f>
        <v/>
      </c>
      <c r="D52" s="1" t="str">
        <f t="array" aca="1" ref="D52" ca="1">IFERROR(INDEX(code,SMALL(IF(ville=$B52,ROW(ville)-1,""),COUNTIF($B$2:$B52,$B52))),"")</f>
        <v/>
      </c>
    </row>
    <row r="53" spans="2:4">
      <c r="B53" s="1" t="str">
        <f t="array" aca="1" ref="B53" ca="1">IFERROR(INDEX(ville,MATCH(SMALL(COUNTIF(ville,"&lt;="&amp;ville),ROW(A52)),COUNTIF(ville,"&lt;="&amp;ville),0)),"")</f>
        <v/>
      </c>
      <c r="C53" s="1" t="str">
        <f t="array" aca="1" ref="C53" ca="1">IFERROR(INDEX(equipe,SMALL(IF(ville=B53,ROW(ville)-1,""),COUNTIF($B$2:$B53,$B53))),"")</f>
        <v/>
      </c>
      <c r="D53" s="1" t="str">
        <f t="array" aca="1" ref="D53" ca="1">IFERROR(INDEX(code,SMALL(IF(ville=$B53,ROW(ville)-1,""),COUNTIF($B$2:$B53,$B53))),"")</f>
        <v/>
      </c>
    </row>
    <row r="54" spans="2:4">
      <c r="B54" s="1" t="str">
        <f t="array" aca="1" ref="B54" ca="1">IFERROR(INDEX(ville,MATCH(SMALL(COUNTIF(ville,"&lt;="&amp;ville),ROW(A53)),COUNTIF(ville,"&lt;="&amp;ville),0)),"")</f>
        <v/>
      </c>
      <c r="C54" s="1" t="str">
        <f t="array" aca="1" ref="C54" ca="1">IFERROR(INDEX(equipe,SMALL(IF(ville=B54,ROW(ville)-1,""),COUNTIF($B$2:$B54,$B54))),"")</f>
        <v/>
      </c>
      <c r="D54" s="1" t="str">
        <f t="array" aca="1" ref="D54" ca="1">IFERROR(INDEX(code,SMALL(IF(ville=$B54,ROW(ville)-1,""),COUNTIF($B$2:$B54,$B54))),"")</f>
        <v/>
      </c>
    </row>
    <row r="55" spans="2:4">
      <c r="B55" s="1" t="str">
        <f t="array" aca="1" ref="B55" ca="1">IFERROR(INDEX(ville,MATCH(SMALL(COUNTIF(ville,"&lt;="&amp;ville),ROW(A54)),COUNTIF(ville,"&lt;="&amp;ville),0)),"")</f>
        <v/>
      </c>
      <c r="C55" s="1" t="str">
        <f t="array" aca="1" ref="C55" ca="1">IFERROR(INDEX(equipe,SMALL(IF(ville=B55,ROW(ville)-1,""),COUNTIF($B$2:$B55,$B55))),"")</f>
        <v/>
      </c>
      <c r="D55" s="1" t="str">
        <f t="array" aca="1" ref="D55" ca="1">IFERROR(INDEX(code,SMALL(IF(ville=$B55,ROW(ville)-1,""),COUNTIF($B$2:$B55,$B55))),"")</f>
        <v/>
      </c>
    </row>
    <row r="56" spans="2:4">
      <c r="B56" s="1" t="str">
        <f t="array" aca="1" ref="B56" ca="1">IFERROR(INDEX(ville,MATCH(SMALL(COUNTIF(ville,"&lt;="&amp;ville),ROW(A55)),COUNTIF(ville,"&lt;="&amp;ville),0)),"")</f>
        <v/>
      </c>
      <c r="C56" s="1" t="str">
        <f t="array" aca="1" ref="C56" ca="1">IFERROR(INDEX(equipe,SMALL(IF(ville=B56,ROW(ville)-1,""),COUNTIF($B$2:$B56,$B56))),"")</f>
        <v/>
      </c>
      <c r="D56" s="1" t="str">
        <f t="array" aca="1" ref="D56" ca="1">IFERROR(INDEX(code,SMALL(IF(ville=$B56,ROW(ville)-1,""),COUNTIF($B$2:$B56,$B56))),"")</f>
        <v/>
      </c>
    </row>
    <row r="57" spans="2:4">
      <c r="B57" s="1" t="str">
        <f t="array" aca="1" ref="B57" ca="1">IFERROR(INDEX(ville,MATCH(SMALL(COUNTIF(ville,"&lt;="&amp;ville),ROW(A56)),COUNTIF(ville,"&lt;="&amp;ville),0)),"")</f>
        <v/>
      </c>
      <c r="C57" s="1" t="str">
        <f t="array" aca="1" ref="C57" ca="1">IFERROR(INDEX(equipe,SMALL(IF(ville=B57,ROW(ville)-1,""),COUNTIF($B$2:$B57,$B57))),"")</f>
        <v/>
      </c>
      <c r="D57" s="1" t="str">
        <f t="array" aca="1" ref="D57" ca="1">IFERROR(INDEX(code,SMALL(IF(ville=$B57,ROW(ville)-1,""),COUNTIF($B$2:$B57,$B57))),"")</f>
        <v/>
      </c>
    </row>
    <row r="58" spans="2:4">
      <c r="B58" s="1" t="str">
        <f t="array" aca="1" ref="B58" ca="1">IFERROR(INDEX(ville,MATCH(SMALL(COUNTIF(ville,"&lt;="&amp;ville),ROW(A57)),COUNTIF(ville,"&lt;="&amp;ville),0)),"")</f>
        <v/>
      </c>
      <c r="C58" s="1" t="str">
        <f t="array" aca="1" ref="C58" ca="1">IFERROR(INDEX(equipe,SMALL(IF(ville=B58,ROW(ville)-1,""),COUNTIF($B$2:$B58,$B58))),"")</f>
        <v/>
      </c>
      <c r="D58" s="1" t="str">
        <f t="array" aca="1" ref="D58" ca="1">IFERROR(INDEX(code,SMALL(IF(ville=$B58,ROW(ville)-1,""),COUNTIF($B$2:$B58,$B58))),"")</f>
        <v/>
      </c>
    </row>
    <row r="59" spans="2:4">
      <c r="B59" s="1" t="str">
        <f t="array" aca="1" ref="B59" ca="1">IFERROR(INDEX(ville,MATCH(SMALL(COUNTIF(ville,"&lt;="&amp;ville),ROW(A58)),COUNTIF(ville,"&lt;="&amp;ville),0)),"")</f>
        <v/>
      </c>
      <c r="C59" s="1" t="str">
        <f t="array" aca="1" ref="C59" ca="1">IFERROR(INDEX(equipe,SMALL(IF(ville=B59,ROW(ville)-1,""),COUNTIF($B$2:$B59,$B59))),"")</f>
        <v/>
      </c>
      <c r="D59" s="1" t="str">
        <f t="array" aca="1" ref="D59" ca="1">IFERROR(INDEX(code,SMALL(IF(ville=$B59,ROW(ville)-1,""),COUNTIF($B$2:$B59,$B59))),"")</f>
        <v/>
      </c>
    </row>
    <row r="60" spans="2:4">
      <c r="B60" s="1" t="str">
        <f t="array" aca="1" ref="B60" ca="1">IFERROR(INDEX(ville,MATCH(SMALL(COUNTIF(ville,"&lt;="&amp;ville),ROW(A59)),COUNTIF(ville,"&lt;="&amp;ville),0)),"")</f>
        <v/>
      </c>
      <c r="C60" s="1" t="str">
        <f t="array" aca="1" ref="C60" ca="1">IFERROR(INDEX(equipe,SMALL(IF(ville=B60,ROW(ville)-1,""),COUNTIF($B$2:$B60,$B60))),"")</f>
        <v/>
      </c>
      <c r="D60" s="1" t="str">
        <f t="array" aca="1" ref="D60" ca="1">IFERROR(INDEX(code,SMALL(IF(ville=$B60,ROW(ville)-1,""),COUNTIF($B$2:$B60,$B60))),"")</f>
        <v/>
      </c>
    </row>
    <row r="61" spans="2:4">
      <c r="B61" s="1" t="str">
        <f t="array" aca="1" ref="B61" ca="1">IFERROR(INDEX(ville,MATCH(SMALL(COUNTIF(ville,"&lt;="&amp;ville),ROW(A60)),COUNTIF(ville,"&lt;="&amp;ville),0)),"")</f>
        <v/>
      </c>
      <c r="C61" s="1" t="str">
        <f t="array" aca="1" ref="C61" ca="1">IFERROR(INDEX(equipe,SMALL(IF(ville=B61,ROW(ville)-1,""),COUNTIF($B$2:$B61,$B61))),"")</f>
        <v/>
      </c>
      <c r="D61" s="1" t="str">
        <f t="array" aca="1" ref="D61" ca="1">IFERROR(INDEX(code,SMALL(IF(ville=$B61,ROW(ville)-1,""),COUNTIF($B$2:$B61,$B61))),"")</f>
        <v/>
      </c>
    </row>
    <row r="62" spans="2:4">
      <c r="B62" s="1" t="str">
        <f t="array" aca="1" ref="B62" ca="1">IFERROR(INDEX(ville,MATCH(SMALL(COUNTIF(ville,"&lt;="&amp;ville),ROW(A61)),COUNTIF(ville,"&lt;="&amp;ville),0)),"")</f>
        <v/>
      </c>
      <c r="C62" s="1" t="str">
        <f t="array" aca="1" ref="C62" ca="1">IFERROR(INDEX(equipe,SMALL(IF(ville=B62,ROW(ville)-1,""),COUNTIF($B$2:$B62,$B62))),"")</f>
        <v/>
      </c>
      <c r="D62" s="1" t="str">
        <f t="array" aca="1" ref="D62" ca="1">IFERROR(INDEX(code,SMALL(IF(ville=$B62,ROW(ville)-1,""),COUNTIF($B$2:$B62,$B62))),"")</f>
        <v/>
      </c>
    </row>
    <row r="63" spans="2:4">
      <c r="B63" s="1" t="str">
        <f t="array" aca="1" ref="B63" ca="1">IFERROR(INDEX(ville,MATCH(SMALL(COUNTIF(ville,"&lt;="&amp;ville),ROW(A62)),COUNTIF(ville,"&lt;="&amp;ville),0)),"")</f>
        <v/>
      </c>
      <c r="C63" s="1" t="str">
        <f t="array" aca="1" ref="C63" ca="1">IFERROR(INDEX(equipe,SMALL(IF(ville=B63,ROW(ville)-1,""),COUNTIF($B$2:$B63,$B63))),"")</f>
        <v/>
      </c>
      <c r="D63" s="1" t="str">
        <f t="array" aca="1" ref="D63" ca="1">IFERROR(INDEX(code,SMALL(IF(ville=$B63,ROW(ville)-1,""),COUNTIF($B$2:$B63,$B63))),"")</f>
        <v/>
      </c>
    </row>
    <row r="64" spans="2:4">
      <c r="B64" s="1" t="str">
        <f t="array" aca="1" ref="B64" ca="1">IFERROR(INDEX(ville,MATCH(SMALL(COUNTIF(ville,"&lt;="&amp;ville),ROW(A63)),COUNTIF(ville,"&lt;="&amp;ville),0)),"")</f>
        <v/>
      </c>
      <c r="C64" s="1" t="str">
        <f t="array" aca="1" ref="C64" ca="1">IFERROR(INDEX(equipe,SMALL(IF(ville=B64,ROW(ville)-1,""),COUNTIF($B$2:$B64,$B64))),"")</f>
        <v/>
      </c>
      <c r="D64" s="1" t="str">
        <f t="array" aca="1" ref="D64" ca="1">IFERROR(INDEX(code,SMALL(IF(ville=$B64,ROW(ville)-1,""),COUNTIF($B$2:$B64,$B64))),"")</f>
        <v/>
      </c>
    </row>
    <row r="65" spans="2:4">
      <c r="B65" s="1" t="str">
        <f t="array" aca="1" ref="B65" ca="1">IFERROR(INDEX(ville,MATCH(SMALL(COUNTIF(ville,"&lt;="&amp;ville),ROW(A64)),COUNTIF(ville,"&lt;="&amp;ville),0)),"")</f>
        <v/>
      </c>
      <c r="C65" s="1" t="str">
        <f t="array" aca="1" ref="C65" ca="1">IFERROR(INDEX(equipe,SMALL(IF(ville=B65,ROW(ville)-1,""),COUNTIF($B$2:$B65,$B65))),"")</f>
        <v/>
      </c>
      <c r="D65" s="1" t="str">
        <f t="array" aca="1" ref="D65" ca="1">IFERROR(INDEX(code,SMALL(IF(ville=$B65,ROW(ville)-1,""),COUNTIF($B$2:$B65,$B65))),"")</f>
        <v/>
      </c>
    </row>
    <row r="66" spans="2:4">
      <c r="B66" s="1" t="str">
        <f t="array" aca="1" ref="B66" ca="1">IFERROR(INDEX(ville,MATCH(SMALL(COUNTIF(ville,"&lt;="&amp;ville),ROW(A65)),COUNTIF(ville,"&lt;="&amp;ville),0)),"")</f>
        <v/>
      </c>
      <c r="C66" s="1" t="str">
        <f t="array" aca="1" ref="C66" ca="1">IFERROR(INDEX(equipe,SMALL(IF(ville=B66,ROW(ville)-1,""),COUNTIF($B$2:$B66,$B66))),"")</f>
        <v/>
      </c>
      <c r="D66" s="1" t="str">
        <f t="array" aca="1" ref="D66" ca="1">IFERROR(INDEX(code,SMALL(IF(ville=$B66,ROW(ville)-1,""),COUNTIF($B$2:$B66,$B66))),"")</f>
        <v/>
      </c>
    </row>
    <row r="67" spans="2:4">
      <c r="B67" s="1" t="str">
        <f t="array" aca="1" ref="B67" ca="1">IFERROR(INDEX(ville,MATCH(SMALL(COUNTIF(ville,"&lt;="&amp;ville),ROW(A66)),COUNTIF(ville,"&lt;="&amp;ville),0)),"")</f>
        <v/>
      </c>
      <c r="C67" s="1" t="str">
        <f t="array" aca="1" ref="C67" ca="1">IFERROR(INDEX(equipe,SMALL(IF(ville=B67,ROW(ville)-1,""),COUNTIF($B$2:$B67,$B67))),"")</f>
        <v/>
      </c>
      <c r="D67" s="1" t="str">
        <f t="array" aca="1" ref="D67" ca="1">IFERROR(INDEX(code,SMALL(IF(ville=$B67,ROW(ville)-1,""),COUNTIF($B$2:$B67,$B67))),"")</f>
        <v/>
      </c>
    </row>
    <row r="68" spans="2:4">
      <c r="B68" s="1" t="str">
        <f t="array" aca="1" ref="B68" ca="1">IFERROR(INDEX(ville,MATCH(SMALL(COUNTIF(ville,"&lt;="&amp;ville),ROW(A67)),COUNTIF(ville,"&lt;="&amp;ville),0)),"")</f>
        <v/>
      </c>
      <c r="C68" s="1" t="str">
        <f t="array" aca="1" ref="C68" ca="1">IFERROR(INDEX(equipe,SMALL(IF(ville=B68,ROW(ville)-1,""),COUNTIF($B$2:$B68,$B68))),"")</f>
        <v/>
      </c>
      <c r="D68" s="1" t="str">
        <f t="array" aca="1" ref="D68" ca="1">IFERROR(INDEX(code,SMALL(IF(ville=$B68,ROW(ville)-1,""),COUNTIF($B$2:$B68,$B68))),"")</f>
        <v/>
      </c>
    </row>
    <row r="69" spans="2:4">
      <c r="B69" s="1" t="str">
        <f t="array" aca="1" ref="B69" ca="1">IFERROR(INDEX(ville,MATCH(SMALL(COUNTIF(ville,"&lt;="&amp;ville),ROW(A68)),COUNTIF(ville,"&lt;="&amp;ville),0)),"")</f>
        <v/>
      </c>
      <c r="C69" s="1" t="str">
        <f t="array" aca="1" ref="C69" ca="1">IFERROR(INDEX(equipe,SMALL(IF(ville=B69,ROW(ville)-1,""),COUNTIF($B$2:$B69,$B69))),"")</f>
        <v/>
      </c>
      <c r="D69" s="1" t="str">
        <f t="array" aca="1" ref="D69" ca="1">IFERROR(INDEX(code,SMALL(IF(ville=$B69,ROW(ville)-1,""),COUNTIF($B$2:$B69,$B69))),"")</f>
        <v/>
      </c>
    </row>
    <row r="70" spans="2:4">
      <c r="B70" s="1" t="str">
        <f t="array" aca="1" ref="B70" ca="1">IFERROR(INDEX(ville,MATCH(SMALL(COUNTIF(ville,"&lt;="&amp;ville),ROW(A69)),COUNTIF(ville,"&lt;="&amp;ville),0)),"")</f>
        <v/>
      </c>
      <c r="C70" s="1" t="str">
        <f t="array" aca="1" ref="C70" ca="1">IFERROR(INDEX(equipe,SMALL(IF(ville=B70,ROW(ville)-1,""),COUNTIF($B$2:$B70,$B70))),"")</f>
        <v/>
      </c>
      <c r="D70" s="1" t="str">
        <f t="array" aca="1" ref="D70" ca="1">IFERROR(INDEX(code,SMALL(IF(ville=$B70,ROW(ville)-1,""),COUNTIF($B$2:$B70,$B70))),"")</f>
        <v/>
      </c>
    </row>
    <row r="71" spans="2:4">
      <c r="B71" s="1" t="str">
        <f t="array" aca="1" ref="B71" ca="1">IFERROR(INDEX(ville,MATCH(SMALL(COUNTIF(ville,"&lt;="&amp;ville),ROW(A70)),COUNTIF(ville,"&lt;="&amp;ville),0)),"")</f>
        <v/>
      </c>
      <c r="C71" s="1" t="str">
        <f t="array" aca="1" ref="C71" ca="1">IFERROR(INDEX(equipe,SMALL(IF(ville=B71,ROW(ville)-1,""),COUNTIF($B$2:$B71,$B71))),"")</f>
        <v/>
      </c>
      <c r="D71" s="1" t="str">
        <f t="array" aca="1" ref="D71" ca="1">IFERROR(INDEX(code,SMALL(IF(ville=$B71,ROW(ville)-1,""),COUNTIF($B$2:$B71,$B71))),"")</f>
        <v/>
      </c>
    </row>
    <row r="72" spans="2:4">
      <c r="B72" s="1" t="str">
        <f t="array" aca="1" ref="B72" ca="1">IFERROR(INDEX(ville,MATCH(SMALL(COUNTIF(ville,"&lt;="&amp;ville),ROW(A71)),COUNTIF(ville,"&lt;="&amp;ville),0)),"")</f>
        <v/>
      </c>
      <c r="C72" s="1" t="str">
        <f t="array" aca="1" ref="C72" ca="1">IFERROR(INDEX(equipe,SMALL(IF(ville=B72,ROW(ville)-1,""),COUNTIF($B$2:$B72,$B72))),"")</f>
        <v/>
      </c>
      <c r="D72" s="1" t="str">
        <f t="array" aca="1" ref="D72" ca="1">IFERROR(INDEX(code,SMALL(IF(ville=$B72,ROW(ville)-1,""),COUNTIF($B$2:$B72,$B72))),"")</f>
        <v/>
      </c>
    </row>
    <row r="73" spans="2:4">
      <c r="B73" s="1" t="str">
        <f t="array" aca="1" ref="B73" ca="1">IFERROR(INDEX(ville,MATCH(SMALL(COUNTIF(ville,"&lt;="&amp;ville),ROW(A72)),COUNTIF(ville,"&lt;="&amp;ville),0)),"")</f>
        <v/>
      </c>
      <c r="C73" s="1" t="str">
        <f t="array" aca="1" ref="C73" ca="1">IFERROR(INDEX(equipe,SMALL(IF(ville=B73,ROW(ville)-1,""),COUNTIF($B$2:$B73,$B73))),"")</f>
        <v/>
      </c>
      <c r="D73" s="1" t="str">
        <f t="array" aca="1" ref="D73" ca="1">IFERROR(INDEX(code,SMALL(IF(ville=$B73,ROW(ville)-1,""),COUNTIF($B$2:$B73,$B73))),"")</f>
        <v/>
      </c>
    </row>
    <row r="74" spans="2:4">
      <c r="B74" s="1" t="str">
        <f t="array" aca="1" ref="B74" ca="1">IFERROR(INDEX(ville,MATCH(SMALL(COUNTIF(ville,"&lt;="&amp;ville),ROW(A73)),COUNTIF(ville,"&lt;="&amp;ville),0)),"")</f>
        <v/>
      </c>
      <c r="C74" s="1" t="str">
        <f t="array" aca="1" ref="C74" ca="1">IFERROR(INDEX(equipe,SMALL(IF(ville=B74,ROW(ville)-1,""),COUNTIF($B$2:$B74,$B74))),"")</f>
        <v/>
      </c>
      <c r="D74" s="1" t="str">
        <f t="array" aca="1" ref="D74" ca="1">IFERROR(INDEX(code,SMALL(IF(ville=$B74,ROW(ville)-1,""),COUNTIF($B$2:$B74,$B74))),"")</f>
        <v/>
      </c>
    </row>
    <row r="75" spans="2:4">
      <c r="B75" s="1" t="str">
        <f t="array" aca="1" ref="B75" ca="1">IFERROR(INDEX(ville,MATCH(SMALL(COUNTIF(ville,"&lt;="&amp;ville),ROW(A74)),COUNTIF(ville,"&lt;="&amp;ville),0)),"")</f>
        <v/>
      </c>
      <c r="C75" s="1" t="str">
        <f t="array" aca="1" ref="C75" ca="1">IFERROR(INDEX(equipe,SMALL(IF(ville=B75,ROW(ville)-1,""),COUNTIF($B$2:$B75,$B75))),"")</f>
        <v/>
      </c>
      <c r="D75" s="1" t="str">
        <f t="array" aca="1" ref="D75" ca="1">IFERROR(INDEX(code,SMALL(IF(ville=$B75,ROW(ville)-1,""),COUNTIF($B$2:$B75,$B75))),"")</f>
        <v/>
      </c>
    </row>
    <row r="76" spans="2:4">
      <c r="B76" s="1" t="str">
        <f t="array" aca="1" ref="B76" ca="1">IFERROR(INDEX(ville,MATCH(SMALL(COUNTIF(ville,"&lt;="&amp;ville),ROW(A75)),COUNTIF(ville,"&lt;="&amp;ville),0)),"")</f>
        <v/>
      </c>
      <c r="C76" s="1" t="str">
        <f t="array" aca="1" ref="C76" ca="1">IFERROR(INDEX(equipe,SMALL(IF(ville=B76,ROW(ville)-1,""),COUNTIF($B$2:$B76,$B76))),"")</f>
        <v/>
      </c>
      <c r="D76" s="1" t="str">
        <f t="array" aca="1" ref="D76" ca="1">IFERROR(INDEX(code,SMALL(IF(ville=$B76,ROW(ville)-1,""),COUNTIF($B$2:$B76,$B76))),"")</f>
        <v/>
      </c>
    </row>
    <row r="77" spans="2:4">
      <c r="B77" s="1" t="str">
        <f t="array" aca="1" ref="B77" ca="1">IFERROR(INDEX(ville,MATCH(SMALL(COUNTIF(ville,"&lt;="&amp;ville),ROW(A76)),COUNTIF(ville,"&lt;="&amp;ville),0)),"")</f>
        <v/>
      </c>
      <c r="C77" s="1" t="str">
        <f t="array" aca="1" ref="C77" ca="1">IFERROR(INDEX(equipe,SMALL(IF(ville=B77,ROW(ville)-1,""),COUNTIF($B$2:$B77,$B77))),"")</f>
        <v/>
      </c>
      <c r="D77" s="1" t="str">
        <f t="array" aca="1" ref="D77" ca="1">IFERROR(INDEX(code,SMALL(IF(ville=$B77,ROW(ville)-1,""),COUNTIF($B$2:$B77,$B77))),"")</f>
        <v/>
      </c>
    </row>
    <row r="78" spans="2:4">
      <c r="B78" s="1" t="str">
        <f t="array" aca="1" ref="B78" ca="1">IFERROR(INDEX(ville,MATCH(SMALL(COUNTIF(ville,"&lt;="&amp;ville),ROW(A77)),COUNTIF(ville,"&lt;="&amp;ville),0)),"")</f>
        <v/>
      </c>
      <c r="C78" s="1" t="str">
        <f t="array" aca="1" ref="C78" ca="1">IFERROR(INDEX(equipe,SMALL(IF(ville=B78,ROW(ville)-1,""),COUNTIF($B$2:$B78,$B78))),"")</f>
        <v/>
      </c>
      <c r="D78" s="1" t="str">
        <f t="array" aca="1" ref="D78" ca="1">IFERROR(INDEX(code,SMALL(IF(ville=$B78,ROW(ville)-1,""),COUNTIF($B$2:$B78,$B78))),"")</f>
        <v/>
      </c>
    </row>
    <row r="79" spans="2:4">
      <c r="B79" s="1" t="str">
        <f t="array" aca="1" ref="B79" ca="1">IFERROR(INDEX(ville,MATCH(SMALL(COUNTIF(ville,"&lt;="&amp;ville),ROW(A78)),COUNTIF(ville,"&lt;="&amp;ville),0)),"")</f>
        <v/>
      </c>
      <c r="C79" s="1" t="str">
        <f t="array" aca="1" ref="C79" ca="1">IFERROR(INDEX(equipe,SMALL(IF(ville=B79,ROW(ville)-1,""),COUNTIF($B$2:$B79,$B79))),"")</f>
        <v/>
      </c>
      <c r="D79" s="1" t="str">
        <f t="array" aca="1" ref="D79" ca="1">IFERROR(INDEX(code,SMALL(IF(ville=$B79,ROW(ville)-1,""),COUNTIF($B$2:$B79,$B79))),"")</f>
        <v/>
      </c>
    </row>
    <row r="80" spans="2:4">
      <c r="B80" s="1" t="str">
        <f t="array" aca="1" ref="B80" ca="1">IFERROR(INDEX(ville,MATCH(SMALL(COUNTIF(ville,"&lt;="&amp;ville),ROW(A79)),COUNTIF(ville,"&lt;="&amp;ville),0)),"")</f>
        <v/>
      </c>
      <c r="C80" s="1" t="str">
        <f t="array" aca="1" ref="C80" ca="1">IFERROR(INDEX(equipe,SMALL(IF(ville=B80,ROW(ville)-1,""),COUNTIF($B$2:$B80,$B80))),"")</f>
        <v/>
      </c>
      <c r="D80" s="1" t="str">
        <f t="array" aca="1" ref="D80" ca="1">IFERROR(INDEX(code,SMALL(IF(ville=$B80,ROW(ville)-1,""),COUNTIF($B$2:$B80,$B80))),"")</f>
        <v/>
      </c>
    </row>
    <row r="81" spans="2:4">
      <c r="B81" s="1" t="str">
        <f t="array" aca="1" ref="B81" ca="1">IFERROR(INDEX(ville,MATCH(SMALL(COUNTIF(ville,"&lt;="&amp;ville),ROW(A80)),COUNTIF(ville,"&lt;="&amp;ville),0)),"")</f>
        <v/>
      </c>
      <c r="C81" s="1" t="str">
        <f t="array" aca="1" ref="C81" ca="1">IFERROR(INDEX(equipe,SMALL(IF(ville=B81,ROW(ville)-1,""),COUNTIF($B$2:$B81,$B81))),"")</f>
        <v/>
      </c>
      <c r="D81" s="1" t="str">
        <f t="array" aca="1" ref="D81" ca="1">IFERROR(INDEX(code,SMALL(IF(ville=$B81,ROW(ville)-1,""),COUNTIF($B$2:$B81,$B81))),"")</f>
        <v/>
      </c>
    </row>
    <row r="82" spans="2:4">
      <c r="B82" s="1" t="str">
        <f t="array" aca="1" ref="B82" ca="1">IFERROR(INDEX(ville,MATCH(SMALL(COUNTIF(ville,"&lt;="&amp;ville),ROW(A81)),COUNTIF(ville,"&lt;="&amp;ville),0)),"")</f>
        <v/>
      </c>
      <c r="C82" s="1" t="str">
        <f t="array" aca="1" ref="C82" ca="1">IFERROR(INDEX(equipe,SMALL(IF(ville=B82,ROW(ville)-1,""),COUNTIF($B$2:$B82,$B82))),"")</f>
        <v/>
      </c>
      <c r="D82" s="1" t="str">
        <f t="array" aca="1" ref="D82" ca="1">IFERROR(INDEX(code,SMALL(IF(ville=$B82,ROW(ville)-1,""),COUNTIF($B$2:$B82,$B82))),"")</f>
        <v/>
      </c>
    </row>
    <row r="83" spans="2:4">
      <c r="B83" s="1" t="str">
        <f t="array" aca="1" ref="B83" ca="1">IFERROR(INDEX(ville,MATCH(SMALL(COUNTIF(ville,"&lt;="&amp;ville),ROW(A82)),COUNTIF(ville,"&lt;="&amp;ville),0)),"")</f>
        <v/>
      </c>
      <c r="C83" s="1" t="str">
        <f t="array" aca="1" ref="C83" ca="1">IFERROR(INDEX(equipe,SMALL(IF(ville=B83,ROW(ville)-1,""),COUNTIF($B$2:$B83,$B83))),"")</f>
        <v/>
      </c>
      <c r="D83" s="1" t="str">
        <f t="array" aca="1" ref="D83" ca="1">IFERROR(INDEX(code,SMALL(IF(ville=$B83,ROW(ville)-1,""),COUNTIF($B$2:$B83,$B83))),"")</f>
        <v/>
      </c>
    </row>
    <row r="84" spans="2:4">
      <c r="B84" s="1" t="str">
        <f t="array" aca="1" ref="B84" ca="1">IFERROR(INDEX(ville,MATCH(SMALL(COUNTIF(ville,"&lt;="&amp;ville),ROW(A83)),COUNTIF(ville,"&lt;="&amp;ville),0)),"")</f>
        <v/>
      </c>
      <c r="C84" s="1" t="str">
        <f t="array" aca="1" ref="C84" ca="1">IFERROR(INDEX(equipe,SMALL(IF(ville=B84,ROW(ville)-1,""),COUNTIF($B$2:$B84,$B84))),"")</f>
        <v/>
      </c>
      <c r="D84" s="1" t="str">
        <f t="array" aca="1" ref="D84" ca="1">IFERROR(INDEX(code,SMALL(IF(ville=$B84,ROW(ville)-1,""),COUNTIF($B$2:$B84,$B84))),"")</f>
        <v/>
      </c>
    </row>
    <row r="85" spans="2:4">
      <c r="B85" s="1" t="str">
        <f t="array" aca="1" ref="B85" ca="1">IFERROR(INDEX(ville,MATCH(SMALL(COUNTIF(ville,"&lt;="&amp;ville),ROW(A84)),COUNTIF(ville,"&lt;="&amp;ville),0)),"")</f>
        <v/>
      </c>
      <c r="C85" s="1" t="str">
        <f t="array" aca="1" ref="C85" ca="1">IFERROR(INDEX(equipe,SMALL(IF(ville=B85,ROW(ville)-1,""),COUNTIF($B$2:$B85,$B85))),"")</f>
        <v/>
      </c>
      <c r="D85" s="1" t="str">
        <f t="array" aca="1" ref="D85" ca="1">IFERROR(INDEX(code,SMALL(IF(ville=$B85,ROW(ville)-1,""),COUNTIF($B$2:$B85,$B85))),"")</f>
        <v/>
      </c>
    </row>
    <row r="86" spans="2:4">
      <c r="B86" s="1" t="str">
        <f t="array" aca="1" ref="B86" ca="1">IFERROR(INDEX(ville,MATCH(SMALL(COUNTIF(ville,"&lt;="&amp;ville),ROW(A85)),COUNTIF(ville,"&lt;="&amp;ville),0)),"")</f>
        <v/>
      </c>
      <c r="C86" s="1" t="str">
        <f t="array" aca="1" ref="C86" ca="1">IFERROR(INDEX(equipe,SMALL(IF(ville=B86,ROW(ville)-1,""),COUNTIF($B$2:$B86,$B86))),"")</f>
        <v/>
      </c>
      <c r="D86" s="1" t="str">
        <f t="array" aca="1" ref="D86" ca="1">IFERROR(INDEX(code,SMALL(IF(ville=$B86,ROW(ville)-1,""),COUNTIF($B$2:$B86,$B86))),"")</f>
        <v/>
      </c>
    </row>
    <row r="87" spans="2:4">
      <c r="B87" s="1" t="str">
        <f t="array" aca="1" ref="B87" ca="1">IFERROR(INDEX(ville,MATCH(SMALL(COUNTIF(ville,"&lt;="&amp;ville),ROW(A86)),COUNTIF(ville,"&lt;="&amp;ville),0)),"")</f>
        <v/>
      </c>
      <c r="C87" s="1" t="str">
        <f t="array" aca="1" ref="C87" ca="1">IFERROR(INDEX(equipe,SMALL(IF(ville=B87,ROW(ville)-1,""),COUNTIF($B$2:$B87,$B87))),"")</f>
        <v/>
      </c>
      <c r="D87" s="1" t="str">
        <f t="array" aca="1" ref="D87" ca="1">IFERROR(INDEX(code,SMALL(IF(ville=$B87,ROW(ville)-1,""),COUNTIF($B$2:$B87,$B87))),"")</f>
        <v/>
      </c>
    </row>
    <row r="88" spans="2:4">
      <c r="B88" s="1" t="str">
        <f t="array" aca="1" ref="B88" ca="1">IFERROR(INDEX(ville,MATCH(SMALL(COUNTIF(ville,"&lt;="&amp;ville),ROW(A87)),COUNTIF(ville,"&lt;="&amp;ville),0)),"")</f>
        <v/>
      </c>
      <c r="C88" s="1" t="str">
        <f t="array" aca="1" ref="C88" ca="1">IFERROR(INDEX(equipe,SMALL(IF(ville=B88,ROW(ville)-1,""),COUNTIF($B$2:$B88,$B88))),"")</f>
        <v/>
      </c>
      <c r="D88" s="1" t="str">
        <f t="array" aca="1" ref="D88" ca="1">IFERROR(INDEX(code,SMALL(IF(ville=$B88,ROW(ville)-1,""),COUNTIF($B$2:$B88,$B88))),"")</f>
        <v/>
      </c>
    </row>
    <row r="89" spans="2:4">
      <c r="B89" s="1" t="str">
        <f t="array" aca="1" ref="B89" ca="1">IFERROR(INDEX(ville,MATCH(SMALL(COUNTIF(ville,"&lt;="&amp;ville),ROW(A88)),COUNTIF(ville,"&lt;="&amp;ville),0)),"")</f>
        <v/>
      </c>
      <c r="C89" s="1" t="str">
        <f t="array" aca="1" ref="C89" ca="1">IFERROR(INDEX(equipe,SMALL(IF(ville=B89,ROW(ville)-1,""),COUNTIF($B$2:$B89,$B89))),"")</f>
        <v/>
      </c>
      <c r="D89" s="1" t="str">
        <f t="array" aca="1" ref="D89" ca="1">IFERROR(INDEX(code,SMALL(IF(ville=$B89,ROW(ville)-1,""),COUNTIF($B$2:$B89,$B89))),"")</f>
        <v/>
      </c>
    </row>
    <row r="90" spans="2:4">
      <c r="B90" s="1" t="str">
        <f t="array" aca="1" ref="B90" ca="1">IFERROR(INDEX(ville,MATCH(SMALL(COUNTIF(ville,"&lt;="&amp;ville),ROW(A89)),COUNTIF(ville,"&lt;="&amp;ville),0)),"")</f>
        <v/>
      </c>
      <c r="C90" s="1" t="str">
        <f t="array" aca="1" ref="C90" ca="1">IFERROR(INDEX(equipe,SMALL(IF(ville=B90,ROW(ville)-1,""),COUNTIF($B$2:$B90,$B90))),"")</f>
        <v/>
      </c>
      <c r="D90" s="1" t="str">
        <f t="array" aca="1" ref="D90" ca="1">IFERROR(INDEX(code,SMALL(IF(ville=$B90,ROW(ville)-1,""),COUNTIF($B$2:$B90,$B90))),"")</f>
        <v/>
      </c>
    </row>
    <row r="91" spans="2:4">
      <c r="B91" s="1" t="str">
        <f t="array" aca="1" ref="B91" ca="1">IFERROR(INDEX(ville,MATCH(SMALL(COUNTIF(ville,"&lt;="&amp;ville),ROW(A90)),COUNTIF(ville,"&lt;="&amp;ville),0)),"")</f>
        <v/>
      </c>
      <c r="C91" s="1" t="str">
        <f t="array" aca="1" ref="C91" ca="1">IFERROR(INDEX(equipe,SMALL(IF(ville=B91,ROW(ville)-1,""),COUNTIF($B$2:$B91,$B91))),"")</f>
        <v/>
      </c>
      <c r="D91" s="1" t="str">
        <f t="array" aca="1" ref="D91" ca="1">IFERROR(INDEX(code,SMALL(IF(ville=$B91,ROW(ville)-1,""),COUNTIF($B$2:$B91,$B91))),"")</f>
        <v/>
      </c>
    </row>
    <row r="92" spans="2:4">
      <c r="B92" s="1" t="str">
        <f t="array" aca="1" ref="B92" ca="1">IFERROR(INDEX(ville,MATCH(SMALL(COUNTIF(ville,"&lt;="&amp;ville),ROW(A91)),COUNTIF(ville,"&lt;="&amp;ville),0)),"")</f>
        <v/>
      </c>
      <c r="C92" s="1" t="str">
        <f t="array" aca="1" ref="C92" ca="1">IFERROR(INDEX(equipe,SMALL(IF(ville=B92,ROW(ville)-1,""),COUNTIF($B$2:$B92,$B92))),"")</f>
        <v/>
      </c>
      <c r="D92" s="1" t="str">
        <f t="array" aca="1" ref="D92" ca="1">IFERROR(INDEX(code,SMALL(IF(ville=$B92,ROW(ville)-1,""),COUNTIF($B$2:$B92,$B92))),"")</f>
        <v/>
      </c>
    </row>
    <row r="93" spans="2:4">
      <c r="B93" s="1" t="str">
        <f t="array" aca="1" ref="B93" ca="1">IFERROR(INDEX(ville,MATCH(SMALL(COUNTIF(ville,"&lt;="&amp;ville),ROW(A92)),COUNTIF(ville,"&lt;="&amp;ville),0)),"")</f>
        <v/>
      </c>
      <c r="C93" s="1" t="str">
        <f t="array" aca="1" ref="C93" ca="1">IFERROR(INDEX(equipe,SMALL(IF(ville=B93,ROW(ville)-1,""),COUNTIF($B$2:$B93,$B93))),"")</f>
        <v/>
      </c>
      <c r="D93" s="1" t="str">
        <f t="array" aca="1" ref="D93" ca="1">IFERROR(INDEX(code,SMALL(IF(ville=$B93,ROW(ville)-1,""),COUNTIF($B$2:$B93,$B93))),"")</f>
        <v/>
      </c>
    </row>
    <row r="94" spans="2:4">
      <c r="B94" s="1" t="str">
        <f t="array" aca="1" ref="B94" ca="1">IFERROR(INDEX(ville,MATCH(SMALL(COUNTIF(ville,"&lt;="&amp;ville),ROW(A93)),COUNTIF(ville,"&lt;="&amp;ville),0)),"")</f>
        <v/>
      </c>
      <c r="C94" s="1" t="str">
        <f t="array" aca="1" ref="C94" ca="1">IFERROR(INDEX(equipe,SMALL(IF(ville=B94,ROW(ville)-1,""),COUNTIF($B$2:$B94,$B94))),"")</f>
        <v/>
      </c>
      <c r="D94" s="1" t="str">
        <f t="array" aca="1" ref="D94" ca="1">IFERROR(INDEX(code,SMALL(IF(ville=$B94,ROW(ville)-1,""),COUNTIF($B$2:$B94,$B94))),"")</f>
        <v/>
      </c>
    </row>
    <row r="95" spans="2:4">
      <c r="B95" s="1" t="str">
        <f t="array" aca="1" ref="B95" ca="1">IFERROR(INDEX(ville,MATCH(SMALL(COUNTIF(ville,"&lt;="&amp;ville),ROW(A94)),COUNTIF(ville,"&lt;="&amp;ville),0)),"")</f>
        <v/>
      </c>
      <c r="C95" s="1" t="str">
        <f t="array" aca="1" ref="C95" ca="1">IFERROR(INDEX(equipe,SMALL(IF(ville=B95,ROW(ville)-1,""),COUNTIF($B$2:$B95,$B95))),"")</f>
        <v/>
      </c>
      <c r="D95" s="1" t="str">
        <f t="array" aca="1" ref="D95" ca="1">IFERROR(INDEX(code,SMALL(IF(ville=$B95,ROW(ville)-1,""),COUNTIF($B$2:$B95,$B95))),"")</f>
        <v/>
      </c>
    </row>
    <row r="96" spans="2:4">
      <c r="B96" s="1" t="str">
        <f t="array" aca="1" ref="B96" ca="1">IFERROR(INDEX(ville,MATCH(SMALL(COUNTIF(ville,"&lt;="&amp;ville),ROW(A95)),COUNTIF(ville,"&lt;="&amp;ville),0)),"")</f>
        <v/>
      </c>
      <c r="C96" s="1" t="str">
        <f t="array" aca="1" ref="C96" ca="1">IFERROR(INDEX(equipe,SMALL(IF(ville=B96,ROW(ville)-1,""),COUNTIF($B$2:$B96,$B96))),"")</f>
        <v/>
      </c>
      <c r="D96" s="1" t="str">
        <f t="array" aca="1" ref="D96" ca="1">IFERROR(INDEX(code,SMALL(IF(ville=$B96,ROW(ville)-1,""),COUNTIF($B$2:$B96,$B96))),"")</f>
        <v/>
      </c>
    </row>
    <row r="97" spans="2:4">
      <c r="B97" s="1" t="str">
        <f t="array" aca="1" ref="B97" ca="1">IFERROR(INDEX(ville,MATCH(SMALL(COUNTIF(ville,"&lt;="&amp;ville),ROW(A96)),COUNTIF(ville,"&lt;="&amp;ville),0)),"")</f>
        <v/>
      </c>
      <c r="C97" s="1" t="str">
        <f t="array" aca="1" ref="C97" ca="1">IFERROR(INDEX(equipe,SMALL(IF(ville=B97,ROW(ville)-1,""),COUNTIF($B$2:$B97,$B97))),"")</f>
        <v/>
      </c>
      <c r="D97" s="1" t="str">
        <f t="array" aca="1" ref="D97" ca="1">IFERROR(INDEX(code,SMALL(IF(ville=$B97,ROW(ville)-1,""),COUNTIF($B$2:$B97,$B97))),"")</f>
        <v/>
      </c>
    </row>
    <row r="98" spans="2:4">
      <c r="B98" s="1" t="str">
        <f t="array" aca="1" ref="B98" ca="1">IFERROR(INDEX(ville,MATCH(SMALL(COUNTIF(ville,"&lt;="&amp;ville),ROW(A97)),COUNTIF(ville,"&lt;="&amp;ville),0)),"")</f>
        <v/>
      </c>
      <c r="C98" s="1" t="str">
        <f t="array" aca="1" ref="C98" ca="1">IFERROR(INDEX(equipe,SMALL(IF(ville=B98,ROW(ville)-1,""),COUNTIF($B$2:$B98,$B98))),"")</f>
        <v/>
      </c>
      <c r="D98" s="1" t="str">
        <f t="array" aca="1" ref="D98" ca="1">IFERROR(INDEX(code,SMALL(IF(ville=$B98,ROW(ville)-1,""),COUNTIF($B$2:$B98,$B98))),"")</f>
        <v/>
      </c>
    </row>
    <row r="99" spans="2:4">
      <c r="B99" s="1" t="str">
        <f t="array" aca="1" ref="B99" ca="1">IFERROR(INDEX(ville,MATCH(SMALL(COUNTIF(ville,"&lt;="&amp;ville),ROW(A98)),COUNTIF(ville,"&lt;="&amp;ville),0)),"")</f>
        <v/>
      </c>
      <c r="C99" s="1" t="str">
        <f t="array" aca="1" ref="C99" ca="1">IFERROR(INDEX(equipe,SMALL(IF(ville=B99,ROW(ville)-1,""),COUNTIF($B$2:$B99,$B99))),"")</f>
        <v/>
      </c>
      <c r="D99" s="1" t="str">
        <f t="array" aca="1" ref="D99" ca="1">IFERROR(INDEX(code,SMALL(IF(ville=$B99,ROW(ville)-1,""),COUNTIF($B$2:$B99,$B99))),"")</f>
        <v/>
      </c>
    </row>
    <row r="100" spans="2:4">
      <c r="B100" s="1" t="str">
        <f t="array" aca="1" ref="B100" ca="1">IFERROR(INDEX(ville,MATCH(SMALL(COUNTIF(ville,"&lt;="&amp;ville),ROW(A99)),COUNTIF(ville,"&lt;="&amp;ville),0)),"")</f>
        <v/>
      </c>
      <c r="C100" s="1" t="str">
        <f t="array" aca="1" ref="C100" ca="1">IFERROR(INDEX(equipe,SMALL(IF(ville=B100,ROW(ville)-1,""),COUNTIF($B$2:$B100,$B100))),"")</f>
        <v/>
      </c>
      <c r="D100" s="1" t="str">
        <f t="array" aca="1" ref="D100" ca="1">IFERROR(INDEX(code,SMALL(IF(ville=$B100,ROW(ville)-1,""),COUNTIF($B$2:$B100,$B100))),"")</f>
        <v/>
      </c>
    </row>
    <row r="101" spans="2:4">
      <c r="B101" s="1" t="str">
        <f t="array" aca="1" ref="B101" ca="1">IFERROR(INDEX(ville,MATCH(SMALL(COUNTIF(ville,"&lt;="&amp;ville),ROW(A100)),COUNTIF(ville,"&lt;="&amp;ville),0)),"")</f>
        <v/>
      </c>
      <c r="C101" s="1" t="str">
        <f t="array" aca="1" ref="C101" ca="1">IFERROR(INDEX(equipe,SMALL(IF(ville=B101,ROW(ville)-1,""),COUNTIF($B$2:$B101,$B101))),"")</f>
        <v/>
      </c>
      <c r="D101" s="1" t="str">
        <f t="array" aca="1" ref="D101" ca="1">IFERROR(INDEX(code,SMALL(IF(ville=$B101,ROW(ville)-1,""),COUNTIF($B$2:$B101,$B101))),"")</f>
        <v/>
      </c>
    </row>
    <row r="102" spans="2:4">
      <c r="B102" s="1" t="str">
        <f t="array" aca="1" ref="B102" ca="1">IFERROR(INDEX(ville,MATCH(SMALL(COUNTIF(ville,"&lt;="&amp;ville),ROW(A101)),COUNTIF(ville,"&lt;="&amp;ville),0)),"")</f>
        <v/>
      </c>
      <c r="C102" s="1" t="str">
        <f t="array" aca="1" ref="C102" ca="1">IFERROR(INDEX(equipe,SMALL(IF(ville=B102,ROW(ville)-1,""),COUNTIF($B$2:$B102,$B102))),"")</f>
        <v/>
      </c>
      <c r="D102" s="1" t="str">
        <f t="array" aca="1" ref="D102" ca="1">IFERROR(INDEX(code,SMALL(IF(ville=$B102,ROW(ville)-1,""),COUNTIF($B$2:$B102,$B102))),"")</f>
        <v/>
      </c>
    </row>
    <row r="103" spans="2:4">
      <c r="B103" s="1" t="str">
        <f t="array" aca="1" ref="B103" ca="1">IFERROR(INDEX(ville,MATCH(SMALL(COUNTIF(ville,"&lt;="&amp;ville),ROW(A102)),COUNTIF(ville,"&lt;="&amp;ville),0)),"")</f>
        <v/>
      </c>
      <c r="C103" s="1" t="str">
        <f t="array" aca="1" ref="C103" ca="1">IFERROR(INDEX(equipe,SMALL(IF(ville=B103,ROW(ville)-1,""),COUNTIF($B$2:$B103,$B103))),"")</f>
        <v/>
      </c>
      <c r="D103" s="1" t="str">
        <f t="array" aca="1" ref="D103" ca="1">IFERROR(INDEX(code,SMALL(IF(ville=$B103,ROW(ville)-1,""),COUNTIF($B$2:$B103,$B103))),"")</f>
        <v/>
      </c>
    </row>
    <row r="104" spans="2:4">
      <c r="B104" s="1" t="str">
        <f t="array" aca="1" ref="B104" ca="1">IFERROR(INDEX(ville,MATCH(SMALL(COUNTIF(ville,"&lt;="&amp;ville),ROW(A103)),COUNTIF(ville,"&lt;="&amp;ville),0)),"")</f>
        <v/>
      </c>
      <c r="C104" s="1" t="str">
        <f t="array" aca="1" ref="C104" ca="1">IFERROR(INDEX(equipe,SMALL(IF(ville=B104,ROW(ville)-1,""),COUNTIF($B$2:$B104,$B104))),"")</f>
        <v/>
      </c>
      <c r="D104" s="1" t="str">
        <f t="array" aca="1" ref="D104" ca="1">IFERROR(INDEX(code,SMALL(IF(ville=$B104,ROW(ville)-1,""),COUNTIF($B$2:$B104,$B104))),"")</f>
        <v/>
      </c>
    </row>
    <row r="105" spans="2:4">
      <c r="B105" s="1" t="str">
        <f t="array" aca="1" ref="B105" ca="1">IFERROR(INDEX(ville,MATCH(SMALL(COUNTIF(ville,"&lt;="&amp;ville),ROW(A104)),COUNTIF(ville,"&lt;="&amp;ville),0)),"")</f>
        <v/>
      </c>
      <c r="C105" s="1" t="str">
        <f t="array" aca="1" ref="C105" ca="1">IFERROR(INDEX(equipe,SMALL(IF(ville=B105,ROW(ville)-1,""),COUNTIF($B$2:$B105,$B105))),"")</f>
        <v/>
      </c>
      <c r="D105" s="1" t="str">
        <f t="array" aca="1" ref="D105" ca="1">IFERROR(INDEX(code,SMALL(IF(ville=$B105,ROW(ville)-1,""),COUNTIF($B$2:$B105,$B105))),"")</f>
        <v/>
      </c>
    </row>
    <row r="106" spans="2:4">
      <c r="B106" s="1" t="str">
        <f t="array" aca="1" ref="B106" ca="1">IFERROR(INDEX(ville,MATCH(SMALL(COUNTIF(ville,"&lt;="&amp;ville),ROW(A105)),COUNTIF(ville,"&lt;="&amp;ville),0)),"")</f>
        <v/>
      </c>
      <c r="C106" s="1" t="str">
        <f t="array" aca="1" ref="C106" ca="1">IFERROR(INDEX(equipe,SMALL(IF(ville=B106,ROW(ville)-1,""),COUNTIF($B$2:$B106,$B106))),"")</f>
        <v/>
      </c>
      <c r="D106" s="1" t="str">
        <f t="array" aca="1" ref="D106" ca="1">IFERROR(INDEX(code,SMALL(IF(ville=$B106,ROW(ville)-1,""),COUNTIF($B$2:$B106,$B106))),"")</f>
        <v/>
      </c>
    </row>
    <row r="107" spans="2:4">
      <c r="B107" s="1" t="str">
        <f t="array" aca="1" ref="B107" ca="1">IFERROR(INDEX(ville,MATCH(SMALL(COUNTIF(ville,"&lt;="&amp;ville),ROW(A106)),COUNTIF(ville,"&lt;="&amp;ville),0)),"")</f>
        <v/>
      </c>
      <c r="C107" s="1" t="str">
        <f t="array" aca="1" ref="C107" ca="1">IFERROR(INDEX(equipe,SMALL(IF(ville=B107,ROW(ville)-1,""),COUNTIF($B$2:$B107,$B107))),"")</f>
        <v/>
      </c>
      <c r="D107" s="1" t="str">
        <f t="array" aca="1" ref="D107" ca="1">IFERROR(INDEX(code,SMALL(IF(ville=$B107,ROW(ville)-1,""),COUNTIF($B$2:$B107,$B107))),"")</f>
        <v/>
      </c>
    </row>
    <row r="108" spans="2:4">
      <c r="B108" s="1" t="str">
        <f t="array" aca="1" ref="B108" ca="1">IFERROR(INDEX(ville,MATCH(SMALL(COUNTIF(ville,"&lt;="&amp;ville),ROW(A107)),COUNTIF(ville,"&lt;="&amp;ville),0)),"")</f>
        <v/>
      </c>
      <c r="C108" s="1" t="str">
        <f t="array" aca="1" ref="C108" ca="1">IFERROR(INDEX(equipe,SMALL(IF(ville=B108,ROW(ville)-1,""),COUNTIF($B$2:$B108,$B108))),"")</f>
        <v/>
      </c>
      <c r="D108" s="1" t="str">
        <f t="array" aca="1" ref="D108" ca="1">IFERROR(INDEX(code,SMALL(IF(ville=$B108,ROW(ville)-1,""),COUNTIF($B$2:$B108,$B108))),"")</f>
        <v/>
      </c>
    </row>
    <row r="109" spans="2:4">
      <c r="B109" s="1" t="str">
        <f t="array" aca="1" ref="B109" ca="1">IFERROR(INDEX(ville,MATCH(SMALL(COUNTIF(ville,"&lt;="&amp;ville),ROW(A108)),COUNTIF(ville,"&lt;="&amp;ville),0)),"")</f>
        <v/>
      </c>
      <c r="C109" s="1" t="str">
        <f t="array" aca="1" ref="C109" ca="1">IFERROR(INDEX(equipe,SMALL(IF(ville=B109,ROW(ville)-1,""),COUNTIF($B$2:$B109,$B109))),"")</f>
        <v/>
      </c>
      <c r="D109" s="1" t="str">
        <f t="array" aca="1" ref="D109" ca="1">IFERROR(INDEX(code,SMALL(IF(ville=$B109,ROW(ville)-1,""),COUNTIF($B$2:$B109,$B109))),"")</f>
        <v/>
      </c>
    </row>
    <row r="110" spans="2:4">
      <c r="B110" s="1" t="str">
        <f t="array" aca="1" ref="B110" ca="1">IFERROR(INDEX(ville,MATCH(SMALL(COUNTIF(ville,"&lt;="&amp;ville),ROW(A109)),COUNTIF(ville,"&lt;="&amp;ville),0)),"")</f>
        <v/>
      </c>
      <c r="C110" s="1" t="str">
        <f t="array" aca="1" ref="C110" ca="1">IFERROR(INDEX(equipe,SMALL(IF(ville=B110,ROW(ville)-1,""),COUNTIF($B$2:$B110,$B110))),"")</f>
        <v/>
      </c>
      <c r="D110" s="1" t="str">
        <f t="array" aca="1" ref="D110" ca="1">IFERROR(INDEX(code,SMALL(IF(ville=$B110,ROW(ville)-1,""),COUNTIF($B$2:$B110,$B110))),"")</f>
        <v/>
      </c>
    </row>
    <row r="111" spans="2:4">
      <c r="B111" s="1" t="str">
        <f t="array" aca="1" ref="B111" ca="1">IFERROR(INDEX(ville,MATCH(SMALL(COUNTIF(ville,"&lt;="&amp;ville),ROW(A110)),COUNTIF(ville,"&lt;="&amp;ville),0)),"")</f>
        <v/>
      </c>
      <c r="C111" s="1" t="str">
        <f t="array" aca="1" ref="C111" ca="1">IFERROR(INDEX(equipe,SMALL(IF(ville=B111,ROW(ville)-1,""),COUNTIF($B$2:$B111,$B111))),"")</f>
        <v/>
      </c>
      <c r="D111" s="1" t="str">
        <f t="array" aca="1" ref="D111" ca="1">IFERROR(INDEX(code,SMALL(IF(ville=$B111,ROW(ville)-1,""),COUNTIF($B$2:$B111,$B111))),"")</f>
        <v/>
      </c>
    </row>
    <row r="112" spans="2:4">
      <c r="B112" s="1" t="str">
        <f t="array" aca="1" ref="B112" ca="1">IFERROR(INDEX(ville,MATCH(SMALL(COUNTIF(ville,"&lt;="&amp;ville),ROW(A111)),COUNTIF(ville,"&lt;="&amp;ville),0)),"")</f>
        <v/>
      </c>
      <c r="C112" s="1" t="str">
        <f t="array" aca="1" ref="C112" ca="1">IFERROR(INDEX(equipe,SMALL(IF(ville=B112,ROW(ville)-1,""),COUNTIF($B$2:$B112,$B112))),"")</f>
        <v/>
      </c>
      <c r="D112" s="1" t="str">
        <f t="array" aca="1" ref="D112" ca="1">IFERROR(INDEX(code,SMALL(IF(ville=$B112,ROW(ville)-1,""),COUNTIF($B$2:$B112,$B112))),"")</f>
        <v/>
      </c>
    </row>
    <row r="113" spans="2:4">
      <c r="B113" s="1" t="str">
        <f t="array" aca="1" ref="B113" ca="1">IFERROR(INDEX(ville,MATCH(SMALL(COUNTIF(ville,"&lt;="&amp;ville),ROW(A112)),COUNTIF(ville,"&lt;="&amp;ville),0)),"")</f>
        <v/>
      </c>
      <c r="C113" s="1" t="str">
        <f t="array" aca="1" ref="C113" ca="1">IFERROR(INDEX(equipe,SMALL(IF(ville=B113,ROW(ville)-1,""),COUNTIF($B$2:$B113,$B113))),"")</f>
        <v/>
      </c>
      <c r="D113" s="1" t="str">
        <f t="array" aca="1" ref="D113" ca="1">IFERROR(INDEX(code,SMALL(IF(ville=$B113,ROW(ville)-1,""),COUNTIF($B$2:$B113,$B113))),"")</f>
        <v/>
      </c>
    </row>
    <row r="114" spans="2:4">
      <c r="B114" s="1" t="str">
        <f t="array" aca="1" ref="B114" ca="1">IFERROR(INDEX(ville,MATCH(SMALL(COUNTIF(ville,"&lt;="&amp;ville),ROW(A113)),COUNTIF(ville,"&lt;="&amp;ville),0)),"")</f>
        <v/>
      </c>
      <c r="C114" s="1" t="str">
        <f t="array" aca="1" ref="C114" ca="1">IFERROR(INDEX(equipe,SMALL(IF(ville=B114,ROW(ville)-1,""),COUNTIF($B$2:$B114,$B114))),"")</f>
        <v/>
      </c>
      <c r="D114" s="1" t="str">
        <f t="array" aca="1" ref="D114" ca="1">IFERROR(INDEX(code,SMALL(IF(ville=$B114,ROW(ville)-1,""),COUNTIF($B$2:$B114,$B114))),"")</f>
        <v/>
      </c>
    </row>
    <row r="115" spans="2:4">
      <c r="B115" s="1" t="str">
        <f t="array" aca="1" ref="B115" ca="1">IFERROR(INDEX(ville,MATCH(SMALL(COUNTIF(ville,"&lt;="&amp;ville),ROW(A114)),COUNTIF(ville,"&lt;="&amp;ville),0)),"")</f>
        <v/>
      </c>
      <c r="C115" s="1" t="str">
        <f t="array" aca="1" ref="C115" ca="1">IFERROR(INDEX(equipe,SMALL(IF(ville=B115,ROW(ville)-1,""),COUNTIF($B$2:$B115,$B115))),"")</f>
        <v/>
      </c>
      <c r="D115" s="1" t="str">
        <f t="array" aca="1" ref="D115" ca="1">IFERROR(INDEX(code,SMALL(IF(ville=$B115,ROW(ville)-1,""),COUNTIF($B$2:$B115,$B115))),"")</f>
        <v/>
      </c>
    </row>
    <row r="116" spans="2:4">
      <c r="B116" s="1" t="str">
        <f t="array" aca="1" ref="B116" ca="1">IFERROR(INDEX(ville,MATCH(SMALL(COUNTIF(ville,"&lt;="&amp;ville),ROW(A115)),COUNTIF(ville,"&lt;="&amp;ville),0)),"")</f>
        <v/>
      </c>
      <c r="C116" s="1" t="str">
        <f t="array" aca="1" ref="C116" ca="1">IFERROR(INDEX(equipe,SMALL(IF(ville=B116,ROW(ville)-1,""),COUNTIF($B$2:$B116,$B116))),"")</f>
        <v/>
      </c>
      <c r="D116" s="1" t="str">
        <f t="array" aca="1" ref="D116" ca="1">IFERROR(INDEX(code,SMALL(IF(ville=$B116,ROW(ville)-1,""),COUNTIF($B$2:$B116,$B116))),"")</f>
        <v/>
      </c>
    </row>
    <row r="117" spans="2:4">
      <c r="B117" s="1" t="str">
        <f t="array" aca="1" ref="B117" ca="1">IFERROR(INDEX(ville,MATCH(SMALL(COUNTIF(ville,"&lt;="&amp;ville),ROW(A116)),COUNTIF(ville,"&lt;="&amp;ville),0)),"")</f>
        <v/>
      </c>
      <c r="C117" s="1" t="str">
        <f t="array" aca="1" ref="C117" ca="1">IFERROR(INDEX(equipe,SMALL(IF(ville=B117,ROW(ville)-1,""),COUNTIF($B$2:$B117,$B117))),"")</f>
        <v/>
      </c>
      <c r="D117" s="1" t="str">
        <f t="array" aca="1" ref="D117" ca="1">IFERROR(INDEX(code,SMALL(IF(ville=$B117,ROW(ville)-1,""),COUNTIF($B$2:$B117,$B117))),"")</f>
        <v/>
      </c>
    </row>
    <row r="118" spans="2:4">
      <c r="B118" s="1" t="str">
        <f t="array" aca="1" ref="B118" ca="1">IFERROR(INDEX(ville,MATCH(SMALL(COUNTIF(ville,"&lt;="&amp;ville),ROW(A117)),COUNTIF(ville,"&lt;="&amp;ville),0)),"")</f>
        <v/>
      </c>
      <c r="C118" s="1" t="str">
        <f t="array" aca="1" ref="C118" ca="1">IFERROR(INDEX(equipe,SMALL(IF(ville=B118,ROW(ville)-1,""),COUNTIF($B$2:$B118,$B118))),"")</f>
        <v/>
      </c>
      <c r="D118" s="1" t="str">
        <f t="array" aca="1" ref="D118" ca="1">IFERROR(INDEX(code,SMALL(IF(ville=$B118,ROW(ville)-1,""),COUNTIF($B$2:$B118,$B118))),"")</f>
        <v/>
      </c>
    </row>
    <row r="119" spans="2:4">
      <c r="B119" s="1" t="str">
        <f t="array" aca="1" ref="B119" ca="1">IFERROR(INDEX(ville,MATCH(SMALL(COUNTIF(ville,"&lt;="&amp;ville),ROW(A118)),COUNTIF(ville,"&lt;="&amp;ville),0)),"")</f>
        <v/>
      </c>
      <c r="C119" s="1" t="str">
        <f t="array" aca="1" ref="C119" ca="1">IFERROR(INDEX(equipe,SMALL(IF(ville=B119,ROW(ville)-1,""),COUNTIF($B$2:$B119,$B119))),"")</f>
        <v/>
      </c>
      <c r="D119" s="1" t="str">
        <f t="array" aca="1" ref="D119" ca="1">IFERROR(INDEX(code,SMALL(IF(ville=$B119,ROW(ville)-1,""),COUNTIF($B$2:$B119,$B119))),"")</f>
        <v/>
      </c>
    </row>
    <row r="120" spans="2:4">
      <c r="B120" s="1" t="str">
        <f t="array" aca="1" ref="B120" ca="1">IFERROR(INDEX(ville,MATCH(SMALL(COUNTIF(ville,"&lt;="&amp;ville),ROW(A119)),COUNTIF(ville,"&lt;="&amp;ville),0)),"")</f>
        <v/>
      </c>
      <c r="C120" s="1" t="str">
        <f t="array" aca="1" ref="C120" ca="1">IFERROR(INDEX(equipe,SMALL(IF(ville=B120,ROW(ville)-1,""),COUNTIF($B$2:$B120,$B120))),"")</f>
        <v/>
      </c>
      <c r="D120" s="1" t="str">
        <f t="array" aca="1" ref="D120" ca="1">IFERROR(INDEX(code,SMALL(IF(ville=$B120,ROW(ville)-1,""),COUNTIF($B$2:$B120,$B120))),"")</f>
        <v/>
      </c>
    </row>
    <row r="121" spans="2:4">
      <c r="B121" s="1" t="str">
        <f t="array" aca="1" ref="B121" ca="1">IFERROR(INDEX(ville,MATCH(SMALL(COUNTIF(ville,"&lt;="&amp;ville),ROW(A120)),COUNTIF(ville,"&lt;="&amp;ville),0)),"")</f>
        <v/>
      </c>
      <c r="C121" s="1" t="str">
        <f t="array" aca="1" ref="C121" ca="1">IFERROR(INDEX(equipe,SMALL(IF(ville=B121,ROW(ville)-1,""),COUNTIF($B$2:$B121,$B121))),"")</f>
        <v/>
      </c>
      <c r="D121" s="1" t="str">
        <f t="array" aca="1" ref="D121" ca="1">IFERROR(INDEX(code,SMALL(IF(ville=$B121,ROW(ville)-1,""),COUNTIF($B$2:$B121,$B121))),"")</f>
        <v/>
      </c>
    </row>
    <row r="122" spans="2:4">
      <c r="B122" s="1" t="str">
        <f t="array" aca="1" ref="B122" ca="1">IFERROR(INDEX(ville,MATCH(SMALL(COUNTIF(ville,"&lt;="&amp;ville),ROW(A121)),COUNTIF(ville,"&lt;="&amp;ville),0)),"")</f>
        <v/>
      </c>
      <c r="C122" s="1" t="str">
        <f t="array" aca="1" ref="C122" ca="1">IFERROR(INDEX(equipe,SMALL(IF(ville=B122,ROW(ville)-1,""),COUNTIF($B$2:$B122,$B122))),"")</f>
        <v/>
      </c>
      <c r="D122" s="1" t="str">
        <f t="array" aca="1" ref="D122" ca="1">IFERROR(INDEX(code,SMALL(IF(ville=$B122,ROW(ville)-1,""),COUNTIF($B$2:$B122,$B122))),"")</f>
        <v/>
      </c>
    </row>
    <row r="123" spans="2:4">
      <c r="B123" s="1" t="str">
        <f t="array" aca="1" ref="B123" ca="1">IFERROR(INDEX(ville,MATCH(SMALL(COUNTIF(ville,"&lt;="&amp;ville),ROW(A122)),COUNTIF(ville,"&lt;="&amp;ville),0)),"")</f>
        <v/>
      </c>
      <c r="C123" s="1" t="str">
        <f t="array" aca="1" ref="C123" ca="1">IFERROR(INDEX(equipe,SMALL(IF(ville=B123,ROW(ville)-1,""),COUNTIF($B$2:$B123,$B123))),"")</f>
        <v/>
      </c>
      <c r="D123" s="1" t="str">
        <f t="array" aca="1" ref="D123" ca="1">IFERROR(INDEX(code,SMALL(IF(ville=$B123,ROW(ville)-1,""),COUNTIF($B$2:$B123,$B123))),"")</f>
        <v/>
      </c>
    </row>
    <row r="124" spans="2:4">
      <c r="B124" s="1" t="str">
        <f t="array" aca="1" ref="B124" ca="1">IFERROR(INDEX(ville,MATCH(SMALL(COUNTIF(ville,"&lt;="&amp;ville),ROW(A123)),COUNTIF(ville,"&lt;="&amp;ville),0)),"")</f>
        <v/>
      </c>
      <c r="C124" s="1" t="str">
        <f t="array" aca="1" ref="C124" ca="1">IFERROR(INDEX(equipe,SMALL(IF(ville=B124,ROW(ville)-1,""),COUNTIF($B$2:$B124,$B124))),"")</f>
        <v/>
      </c>
      <c r="D124" s="1" t="str">
        <f t="array" aca="1" ref="D124" ca="1">IFERROR(INDEX(code,SMALL(IF(ville=$B124,ROW(ville)-1,""),COUNTIF($B$2:$B124,$B124))),"")</f>
        <v/>
      </c>
    </row>
    <row r="125" spans="2:4">
      <c r="B125" s="1" t="str">
        <f t="array" aca="1" ref="B125" ca="1">IFERROR(INDEX(ville,MATCH(SMALL(COUNTIF(ville,"&lt;="&amp;ville),ROW(A124)),COUNTIF(ville,"&lt;="&amp;ville),0)),"")</f>
        <v/>
      </c>
      <c r="C125" s="1" t="str">
        <f t="array" aca="1" ref="C125" ca="1">IFERROR(INDEX(equipe,SMALL(IF(ville=B125,ROW(ville)-1,""),COUNTIF($B$2:$B125,$B125))),"")</f>
        <v/>
      </c>
      <c r="D125" s="1" t="str">
        <f t="array" aca="1" ref="D125" ca="1">IFERROR(INDEX(code,SMALL(IF(ville=$B125,ROW(ville)-1,""),COUNTIF($B$2:$B125,$B125))),"")</f>
        <v/>
      </c>
    </row>
    <row r="126" spans="2:4">
      <c r="B126" s="1" t="str">
        <f t="array" aca="1" ref="B126" ca="1">IFERROR(INDEX(ville,MATCH(SMALL(COUNTIF(ville,"&lt;="&amp;ville),ROW(A125)),COUNTIF(ville,"&lt;="&amp;ville),0)),"")</f>
        <v/>
      </c>
      <c r="C126" s="1" t="str">
        <f t="array" aca="1" ref="C126" ca="1">IFERROR(INDEX(equipe,SMALL(IF(ville=B126,ROW(ville)-1,""),COUNTIF($B$2:$B126,$B126))),"")</f>
        <v/>
      </c>
      <c r="D126" s="1" t="str">
        <f t="array" aca="1" ref="D126" ca="1">IFERROR(INDEX(code,SMALL(IF(ville=$B126,ROW(ville)-1,""),COUNTIF($B$2:$B126,$B126))),"")</f>
        <v/>
      </c>
    </row>
    <row r="127" spans="2:4">
      <c r="B127" s="1" t="str">
        <f t="array" aca="1" ref="B127" ca="1">IFERROR(INDEX(ville,MATCH(SMALL(COUNTIF(ville,"&lt;="&amp;ville),ROW(A126)),COUNTIF(ville,"&lt;="&amp;ville),0)),"")</f>
        <v/>
      </c>
      <c r="C127" s="1" t="str">
        <f t="array" aca="1" ref="C127" ca="1">IFERROR(INDEX(equipe,SMALL(IF(ville=B127,ROW(ville)-1,""),COUNTIF($B$2:$B127,$B127))),"")</f>
        <v/>
      </c>
      <c r="D127" s="1" t="str">
        <f t="array" aca="1" ref="D127" ca="1">IFERROR(INDEX(code,SMALL(IF(ville=$B127,ROW(ville)-1,""),COUNTIF($B$2:$B127,$B127))),"")</f>
        <v/>
      </c>
    </row>
    <row r="128" spans="2:4">
      <c r="B128" s="1" t="str">
        <f t="array" aca="1" ref="B128" ca="1">IFERROR(INDEX(ville,MATCH(SMALL(COUNTIF(ville,"&lt;="&amp;ville),ROW(A127)),COUNTIF(ville,"&lt;="&amp;ville),0)),"")</f>
        <v/>
      </c>
      <c r="C128" s="1" t="str">
        <f t="array" aca="1" ref="C128" ca="1">IFERROR(INDEX(equipe,SMALL(IF(ville=B128,ROW(ville)-1,""),COUNTIF($B$2:$B128,$B128))),"")</f>
        <v/>
      </c>
      <c r="D128" s="1" t="str">
        <f t="array" aca="1" ref="D128" ca="1">IFERROR(INDEX(code,SMALL(IF(ville=$B128,ROW(ville)-1,""),COUNTIF($B$2:$B128,$B128))),"")</f>
        <v/>
      </c>
    </row>
    <row r="129" spans="2:4">
      <c r="B129" s="1" t="str">
        <f t="array" aca="1" ref="B129" ca="1">IFERROR(INDEX(ville,MATCH(SMALL(COUNTIF(ville,"&lt;="&amp;ville),ROW(A128)),COUNTIF(ville,"&lt;="&amp;ville),0)),"")</f>
        <v/>
      </c>
      <c r="C129" s="1" t="str">
        <f t="array" aca="1" ref="C129" ca="1">IFERROR(INDEX(equipe,SMALL(IF(ville=B129,ROW(ville)-1,""),COUNTIF($B$2:$B129,$B129))),"")</f>
        <v/>
      </c>
      <c r="D129" s="1" t="str">
        <f t="array" aca="1" ref="D129" ca="1">IFERROR(INDEX(code,SMALL(IF(ville=$B129,ROW(ville)-1,""),COUNTIF($B$2:$B129,$B129))),"")</f>
        <v/>
      </c>
    </row>
    <row r="130" spans="2:4">
      <c r="B130" s="1" t="str">
        <f t="array" aca="1" ref="B130" ca="1">IFERROR(INDEX(ville,MATCH(SMALL(COUNTIF(ville,"&lt;="&amp;ville),ROW(A129)),COUNTIF(ville,"&lt;="&amp;ville),0)),"")</f>
        <v/>
      </c>
      <c r="C130" s="1" t="str">
        <f t="array" aca="1" ref="C130" ca="1">IFERROR(INDEX(equipe,SMALL(IF(ville=B130,ROW(ville)-1,""),COUNTIF($B$2:$B130,$B130))),"")</f>
        <v/>
      </c>
      <c r="D130" s="1" t="str">
        <f t="array" aca="1" ref="D130" ca="1">IFERROR(INDEX(code,SMALL(IF(ville=$B130,ROW(ville)-1,""),COUNTIF($B$2:$B130,$B130))),"")</f>
        <v/>
      </c>
    </row>
    <row r="131" spans="2:4">
      <c r="B131" s="1" t="str">
        <f t="array" aca="1" ref="B131" ca="1">IFERROR(INDEX(ville,MATCH(SMALL(COUNTIF(ville,"&lt;="&amp;ville),ROW(A130)),COUNTIF(ville,"&lt;="&amp;ville),0)),"")</f>
        <v/>
      </c>
      <c r="C131" s="1" t="str">
        <f t="array" aca="1" ref="C131" ca="1">IFERROR(INDEX(equipe,SMALL(IF(ville=B131,ROW(ville)-1,""),COUNTIF($B$2:$B131,$B131))),"")</f>
        <v/>
      </c>
      <c r="D131" s="1" t="str">
        <f t="array" aca="1" ref="D131" ca="1">IFERROR(INDEX(code,SMALL(IF(ville=$B131,ROW(ville)-1,""),COUNTIF($B$2:$B131,$B131))),"")</f>
        <v/>
      </c>
    </row>
    <row r="132" spans="2:4">
      <c r="B132" s="1" t="str">
        <f t="array" aca="1" ref="B132" ca="1">IFERROR(INDEX(ville,MATCH(SMALL(COUNTIF(ville,"&lt;="&amp;ville),ROW(A131)),COUNTIF(ville,"&lt;="&amp;ville),0)),"")</f>
        <v/>
      </c>
      <c r="C132" s="1" t="str">
        <f t="array" aca="1" ref="C132" ca="1">IFERROR(INDEX(equipe,SMALL(IF(ville=B132,ROW(ville)-1,""),COUNTIF($B$2:$B132,$B132))),"")</f>
        <v/>
      </c>
      <c r="D132" s="1" t="str">
        <f t="array" aca="1" ref="D132" ca="1">IFERROR(INDEX(code,SMALL(IF(ville=$B132,ROW(ville)-1,""),COUNTIF($B$2:$B132,$B132))),"")</f>
        <v/>
      </c>
    </row>
    <row r="133" spans="2:4">
      <c r="B133" s="1" t="str">
        <f t="array" aca="1" ref="B133" ca="1">IFERROR(INDEX(ville,MATCH(SMALL(COUNTIF(ville,"&lt;="&amp;ville),ROW(A132)),COUNTIF(ville,"&lt;="&amp;ville),0)),"")</f>
        <v/>
      </c>
      <c r="C133" s="1" t="str">
        <f t="array" aca="1" ref="C133" ca="1">IFERROR(INDEX(equipe,SMALL(IF(ville=B133,ROW(ville)-1,""),COUNTIF($B$2:$B133,$B133))),"")</f>
        <v/>
      </c>
      <c r="D133" s="1" t="str">
        <f t="array" aca="1" ref="D133" ca="1">IFERROR(INDEX(code,SMALL(IF(ville=$B133,ROW(ville)-1,""),COUNTIF($B$2:$B133,$B133))),"")</f>
        <v/>
      </c>
    </row>
    <row r="134" spans="2:4">
      <c r="B134" s="1" t="str">
        <f t="array" aca="1" ref="B134" ca="1">IFERROR(INDEX(ville,MATCH(SMALL(COUNTIF(ville,"&lt;="&amp;ville),ROW(A133)),COUNTIF(ville,"&lt;="&amp;ville),0)),"")</f>
        <v/>
      </c>
      <c r="C134" s="1" t="str">
        <f t="array" aca="1" ref="C134" ca="1">IFERROR(INDEX(equipe,SMALL(IF(ville=B134,ROW(ville)-1,""),COUNTIF($B$2:$B134,$B134))),"")</f>
        <v/>
      </c>
      <c r="D134" s="1" t="str">
        <f t="array" aca="1" ref="D134" ca="1">IFERROR(INDEX(code,SMALL(IF(ville=$B134,ROW(ville)-1,""),COUNTIF($B$2:$B134,$B134))),"")</f>
        <v/>
      </c>
    </row>
    <row r="135" spans="2:4">
      <c r="B135" s="1" t="str">
        <f t="array" aca="1" ref="B135" ca="1">IFERROR(INDEX(ville,MATCH(SMALL(COUNTIF(ville,"&lt;="&amp;ville),ROW(A134)),COUNTIF(ville,"&lt;="&amp;ville),0)),"")</f>
        <v/>
      </c>
      <c r="C135" s="1" t="str">
        <f t="array" aca="1" ref="C135" ca="1">IFERROR(INDEX(equipe,SMALL(IF(ville=B135,ROW(ville)-1,""),COUNTIF($B$2:$B135,$B135))),"")</f>
        <v/>
      </c>
      <c r="D135" s="1" t="str">
        <f t="array" aca="1" ref="D135" ca="1">IFERROR(INDEX(code,SMALL(IF(ville=$B135,ROW(ville)-1,""),COUNTIF($B$2:$B135,$B135))),"")</f>
        <v/>
      </c>
    </row>
    <row r="136" spans="2:4">
      <c r="B136" s="1" t="str">
        <f t="array" aca="1" ref="B136" ca="1">IFERROR(INDEX(ville,MATCH(SMALL(COUNTIF(ville,"&lt;="&amp;ville),ROW(A135)),COUNTIF(ville,"&lt;="&amp;ville),0)),"")</f>
        <v/>
      </c>
      <c r="C136" s="1" t="str">
        <f t="array" aca="1" ref="C136" ca="1">IFERROR(INDEX(equipe,SMALL(IF(ville=B136,ROW(ville)-1,""),COUNTIF($B$2:$B136,$B136))),"")</f>
        <v/>
      </c>
      <c r="D136" s="1" t="str">
        <f t="array" aca="1" ref="D136" ca="1">IFERROR(INDEX(code,SMALL(IF(ville=$B136,ROW(ville)-1,""),COUNTIF($B$2:$B136,$B136))),"")</f>
        <v/>
      </c>
    </row>
    <row r="137" spans="2:4">
      <c r="B137" s="1" t="str">
        <f t="array" aca="1" ref="B137" ca="1">IFERROR(INDEX(ville,MATCH(SMALL(COUNTIF(ville,"&lt;="&amp;ville),ROW(A136)),COUNTIF(ville,"&lt;="&amp;ville),0)),"")</f>
        <v/>
      </c>
      <c r="C137" s="1" t="str">
        <f t="array" aca="1" ref="C137" ca="1">IFERROR(INDEX(equipe,SMALL(IF(ville=B137,ROW(ville)-1,""),COUNTIF($B$2:$B137,$B137))),"")</f>
        <v/>
      </c>
      <c r="D137" s="1" t="str">
        <f t="array" aca="1" ref="D137" ca="1">IFERROR(INDEX(code,SMALL(IF(ville=$B137,ROW(ville)-1,""),COUNTIF($B$2:$B137,$B137))),"")</f>
        <v/>
      </c>
    </row>
    <row r="138" spans="2:4">
      <c r="B138" s="1" t="str">
        <f t="array" aca="1" ref="B138" ca="1">IFERROR(INDEX(ville,MATCH(SMALL(COUNTIF(ville,"&lt;="&amp;ville),ROW(A137)),COUNTIF(ville,"&lt;="&amp;ville),0)),"")</f>
        <v/>
      </c>
      <c r="C138" s="1" t="str">
        <f t="array" aca="1" ref="C138" ca="1">IFERROR(INDEX(equipe,SMALL(IF(ville=B138,ROW(ville)-1,""),COUNTIF($B$2:$B138,$B138))),"")</f>
        <v/>
      </c>
      <c r="D138" s="1" t="str">
        <f t="array" aca="1" ref="D138" ca="1">IFERROR(INDEX(code,SMALL(IF(ville=$B138,ROW(ville)-1,""),COUNTIF($B$2:$B138,$B138))),"")</f>
        <v/>
      </c>
    </row>
    <row r="139" spans="2:4">
      <c r="B139" s="1" t="str">
        <f t="array" aca="1" ref="B139" ca="1">IFERROR(INDEX(ville,MATCH(SMALL(COUNTIF(ville,"&lt;="&amp;ville),ROW(A138)),COUNTIF(ville,"&lt;="&amp;ville),0)),"")</f>
        <v/>
      </c>
      <c r="C139" s="1" t="str">
        <f t="array" aca="1" ref="C139" ca="1">IFERROR(INDEX(equipe,SMALL(IF(ville=B139,ROW(ville)-1,""),COUNTIF($B$2:$B139,$B139))),"")</f>
        <v/>
      </c>
      <c r="D139" s="1" t="str">
        <f t="array" aca="1" ref="D139" ca="1">IFERROR(INDEX(code,SMALL(IF(ville=$B139,ROW(ville)-1,""),COUNTIF($B$2:$B139,$B139))),"")</f>
        <v/>
      </c>
    </row>
    <row r="140" spans="2:4">
      <c r="B140" s="1" t="str">
        <f t="array" aca="1" ref="B140" ca="1">IFERROR(INDEX(ville,MATCH(SMALL(COUNTIF(ville,"&lt;="&amp;ville),ROW(A139)),COUNTIF(ville,"&lt;="&amp;ville),0)),"")</f>
        <v/>
      </c>
      <c r="C140" s="1" t="str">
        <f t="array" aca="1" ref="C140" ca="1">IFERROR(INDEX(equipe,SMALL(IF(ville=B140,ROW(ville)-1,""),COUNTIF($B$2:$B140,$B140))),"")</f>
        <v/>
      </c>
      <c r="D140" s="1" t="str">
        <f t="array" aca="1" ref="D140" ca="1">IFERROR(INDEX(code,SMALL(IF(ville=$B140,ROW(ville)-1,""),COUNTIF($B$2:$B140,$B140))),"")</f>
        <v/>
      </c>
    </row>
    <row r="141" spans="2:4">
      <c r="B141" s="1" t="str">
        <f t="array" aca="1" ref="B141" ca="1">IFERROR(INDEX(ville,MATCH(SMALL(COUNTIF(ville,"&lt;="&amp;ville),ROW(A140)),COUNTIF(ville,"&lt;="&amp;ville),0)),"")</f>
        <v/>
      </c>
      <c r="C141" s="1" t="str">
        <f t="array" aca="1" ref="C141" ca="1">IFERROR(INDEX(equipe,SMALL(IF(ville=B141,ROW(ville)-1,""),COUNTIF($B$2:$B141,$B141))),"")</f>
        <v/>
      </c>
      <c r="D141" s="1" t="str">
        <f t="array" aca="1" ref="D141" ca="1">IFERROR(INDEX(code,SMALL(IF(ville=$B141,ROW(ville)-1,""),COUNTIF($B$2:$B141,$B141))),"")</f>
        <v/>
      </c>
    </row>
    <row r="142" spans="2:4">
      <c r="B142" s="1" t="str">
        <f t="array" aca="1" ref="B142" ca="1">IFERROR(INDEX(ville,MATCH(SMALL(COUNTIF(ville,"&lt;="&amp;ville),ROW(A141)),COUNTIF(ville,"&lt;="&amp;ville),0)),"")</f>
        <v/>
      </c>
      <c r="C142" s="1" t="str">
        <f t="array" aca="1" ref="C142" ca="1">IFERROR(INDEX(equipe,SMALL(IF(ville=B142,ROW(ville)-1,""),COUNTIF($B$2:$B142,$B142))),"")</f>
        <v/>
      </c>
      <c r="D142" s="1" t="str">
        <f t="array" aca="1" ref="D142" ca="1">IFERROR(INDEX(code,SMALL(IF(ville=$B142,ROW(ville)-1,""),COUNTIF($B$2:$B142,$B142))),"")</f>
        <v/>
      </c>
    </row>
    <row r="143" spans="2:4">
      <c r="B143" s="1" t="str">
        <f t="array" aca="1" ref="B143" ca="1">IFERROR(INDEX(ville,MATCH(SMALL(COUNTIF(ville,"&lt;="&amp;ville),ROW(A142)),COUNTIF(ville,"&lt;="&amp;ville),0)),"")</f>
        <v/>
      </c>
      <c r="C143" s="1" t="str">
        <f t="array" aca="1" ref="C143" ca="1">IFERROR(INDEX(equipe,SMALL(IF(ville=B143,ROW(ville)-1,""),COUNTIF($B$2:$B143,$B143))),"")</f>
        <v/>
      </c>
      <c r="D143" s="1" t="str">
        <f t="array" aca="1" ref="D143" ca="1">IFERROR(INDEX(code,SMALL(IF(ville=$B143,ROW(ville)-1,""),COUNTIF($B$2:$B143,$B143))),"")</f>
        <v/>
      </c>
    </row>
    <row r="144" spans="2:4">
      <c r="B144" s="1" t="str">
        <f t="array" aca="1" ref="B144" ca="1">IFERROR(INDEX(ville,MATCH(SMALL(COUNTIF(ville,"&lt;="&amp;ville),ROW(A143)),COUNTIF(ville,"&lt;="&amp;ville),0)),"")</f>
        <v/>
      </c>
      <c r="C144" s="1" t="str">
        <f t="array" aca="1" ref="C144" ca="1">IFERROR(INDEX(equipe,SMALL(IF(ville=B144,ROW(ville)-1,""),COUNTIF($B$2:$B144,$B144))),"")</f>
        <v/>
      </c>
      <c r="D144" s="1" t="str">
        <f t="array" aca="1" ref="D144" ca="1">IFERROR(INDEX(code,SMALL(IF(ville=$B144,ROW(ville)-1,""),COUNTIF($B$2:$B144,$B144))),"")</f>
        <v/>
      </c>
    </row>
    <row r="145" spans="2:4">
      <c r="B145" s="1" t="str">
        <f t="array" aca="1" ref="B145" ca="1">IFERROR(INDEX(ville,MATCH(SMALL(COUNTIF(ville,"&lt;="&amp;ville),ROW(A144)),COUNTIF(ville,"&lt;="&amp;ville),0)),"")</f>
        <v/>
      </c>
      <c r="C145" s="1" t="str">
        <f t="array" aca="1" ref="C145" ca="1">IFERROR(INDEX(equipe,SMALL(IF(ville=B145,ROW(ville)-1,""),COUNTIF($B$2:$B145,$B145))),"")</f>
        <v/>
      </c>
      <c r="D145" s="1" t="str">
        <f t="array" aca="1" ref="D145" ca="1">IFERROR(INDEX(code,SMALL(IF(ville=$B145,ROW(ville)-1,""),COUNTIF($B$2:$B145,$B145))),"")</f>
        <v/>
      </c>
    </row>
    <row r="146" spans="2:4">
      <c r="B146" s="1" t="str">
        <f t="array" aca="1" ref="B146" ca="1">IFERROR(INDEX(ville,MATCH(SMALL(COUNTIF(ville,"&lt;="&amp;ville),ROW(A145)),COUNTIF(ville,"&lt;="&amp;ville),0)),"")</f>
        <v/>
      </c>
      <c r="C146" s="1" t="str">
        <f t="array" aca="1" ref="C146" ca="1">IFERROR(INDEX(equipe,SMALL(IF(ville=B146,ROW(ville)-1,""),COUNTIF($B$2:$B146,$B146))),"")</f>
        <v/>
      </c>
      <c r="D146" s="1" t="str">
        <f t="array" aca="1" ref="D146" ca="1">IFERROR(INDEX(code,SMALL(IF(ville=$B146,ROW(ville)-1,""),COUNTIF($B$2:$B146,$B146))),"")</f>
        <v/>
      </c>
    </row>
    <row r="147" spans="2:4">
      <c r="B147" s="1" t="str">
        <f t="array" aca="1" ref="B147" ca="1">IFERROR(INDEX(ville,MATCH(SMALL(COUNTIF(ville,"&lt;="&amp;ville),ROW(A146)),COUNTIF(ville,"&lt;="&amp;ville),0)),"")</f>
        <v/>
      </c>
      <c r="C147" s="1" t="str">
        <f t="array" aca="1" ref="C147" ca="1">IFERROR(INDEX(equipe,SMALL(IF(ville=B147,ROW(ville)-1,""),COUNTIF($B$2:$B147,$B147))),"")</f>
        <v/>
      </c>
      <c r="D147" s="1" t="str">
        <f t="array" aca="1" ref="D147" ca="1">IFERROR(INDEX(code,SMALL(IF(ville=$B147,ROW(ville)-1,""),COUNTIF($B$2:$B147,$B147))),"")</f>
        <v/>
      </c>
    </row>
    <row r="148" spans="2:4">
      <c r="B148" s="1" t="str">
        <f t="array" aca="1" ref="B148" ca="1">IFERROR(INDEX(ville,MATCH(SMALL(COUNTIF(ville,"&lt;="&amp;ville),ROW(A147)),COUNTIF(ville,"&lt;="&amp;ville),0)),"")</f>
        <v/>
      </c>
      <c r="C148" s="1" t="str">
        <f t="array" aca="1" ref="C148" ca="1">IFERROR(INDEX(equipe,SMALL(IF(ville=B148,ROW(ville)-1,""),COUNTIF($B$2:$B148,$B148))),"")</f>
        <v/>
      </c>
      <c r="D148" s="1" t="str">
        <f t="array" aca="1" ref="D148" ca="1">IFERROR(INDEX(code,SMALL(IF(ville=$B148,ROW(ville)-1,""),COUNTIF($B$2:$B148,$B148))),"")</f>
        <v/>
      </c>
    </row>
    <row r="149" spans="2:4">
      <c r="B149" s="1" t="str">
        <f t="array" aca="1" ref="B149" ca="1">IFERROR(INDEX(ville,MATCH(SMALL(COUNTIF(ville,"&lt;="&amp;ville),ROW(A148)),COUNTIF(ville,"&lt;="&amp;ville),0)),"")</f>
        <v/>
      </c>
      <c r="C149" s="1" t="str">
        <f t="array" aca="1" ref="C149" ca="1">IFERROR(INDEX(equipe,SMALL(IF(ville=B149,ROW(ville)-1,""),COUNTIF($B$2:$B149,$B149))),"")</f>
        <v/>
      </c>
      <c r="D149" s="1" t="str">
        <f t="array" aca="1" ref="D149" ca="1">IFERROR(INDEX(code,SMALL(IF(ville=$B149,ROW(ville)-1,""),COUNTIF($B$2:$B149,$B149))),"")</f>
        <v/>
      </c>
    </row>
    <row r="150" spans="2:4">
      <c r="B150" s="1" t="str">
        <f t="array" aca="1" ref="B150" ca="1">IFERROR(INDEX(ville,MATCH(SMALL(COUNTIF(ville,"&lt;="&amp;ville),ROW(A149)),COUNTIF(ville,"&lt;="&amp;ville),0)),"")</f>
        <v/>
      </c>
      <c r="C150" s="1" t="str">
        <f t="array" aca="1" ref="C150" ca="1">IFERROR(INDEX(equipe,SMALL(IF(ville=B150,ROW(ville)-1,""),COUNTIF($B$2:$B150,$B150))),"")</f>
        <v/>
      </c>
      <c r="D150" s="1" t="str">
        <f t="array" aca="1" ref="D150" ca="1">IFERROR(INDEX(code,SMALL(IF(ville=$B150,ROW(ville)-1,""),COUNTIF($B$2:$B150,$B150))),"")</f>
        <v/>
      </c>
    </row>
    <row r="151" spans="2:4">
      <c r="B151" s="1" t="str">
        <f t="array" aca="1" ref="B151" ca="1">IFERROR(INDEX(ville,MATCH(SMALL(COUNTIF(ville,"&lt;="&amp;ville),ROW(A150)),COUNTIF(ville,"&lt;="&amp;ville),0)),"")</f>
        <v/>
      </c>
      <c r="C151" s="1" t="str">
        <f t="array" aca="1" ref="C151" ca="1">IFERROR(INDEX(equipe,SMALL(IF(ville=B151,ROW(ville)-1,""),COUNTIF($B$2:$B151,$B151))),"")</f>
        <v/>
      </c>
      <c r="D151" s="1" t="str">
        <f t="array" aca="1" ref="D151" ca="1">IFERROR(INDEX(code,SMALL(IF(ville=$B151,ROW(ville)-1,""),COUNTIF($B$2:$B151,$B151))),"")</f>
        <v/>
      </c>
    </row>
    <row r="152" spans="2:4">
      <c r="B152" s="1" t="str">
        <f t="array" aca="1" ref="B152" ca="1">IFERROR(INDEX(ville,MATCH(SMALL(COUNTIF(ville,"&lt;="&amp;ville),ROW(A151)),COUNTIF(ville,"&lt;="&amp;ville),0)),"")</f>
        <v/>
      </c>
      <c r="C152" s="1" t="str">
        <f t="array" aca="1" ref="C152" ca="1">IFERROR(INDEX(equipe,SMALL(IF(ville=B152,ROW(ville)-1,""),COUNTIF($B$2:$B152,$B152))),"")</f>
        <v/>
      </c>
      <c r="D152" s="1" t="str">
        <f t="array" aca="1" ref="D152" ca="1">IFERROR(INDEX(code,SMALL(IF(ville=$B152,ROW(ville)-1,""),COUNTIF($B$2:$B152,$B152))),"")</f>
        <v/>
      </c>
    </row>
    <row r="153" spans="2:4">
      <c r="B153" s="1" t="str">
        <f t="array" aca="1" ref="B153" ca="1">IFERROR(INDEX(ville,MATCH(SMALL(COUNTIF(ville,"&lt;="&amp;ville),ROW(A152)),COUNTIF(ville,"&lt;="&amp;ville),0)),"")</f>
        <v/>
      </c>
      <c r="C153" s="1" t="str">
        <f t="array" aca="1" ref="C153" ca="1">IFERROR(INDEX(equipe,SMALL(IF(ville=B153,ROW(ville)-1,""),COUNTIF($B$2:$B153,$B153))),"")</f>
        <v/>
      </c>
      <c r="D153" s="1" t="str">
        <f t="array" aca="1" ref="D153" ca="1">IFERROR(INDEX(code,SMALL(IF(ville=$B153,ROW(ville)-1,""),COUNTIF($B$2:$B153,$B153))),"")</f>
        <v/>
      </c>
    </row>
    <row r="154" spans="2:4">
      <c r="B154" s="1" t="str">
        <f t="array" aca="1" ref="B154" ca="1">IFERROR(INDEX(ville,MATCH(SMALL(COUNTIF(ville,"&lt;="&amp;ville),ROW(A153)),COUNTIF(ville,"&lt;="&amp;ville),0)),"")</f>
        <v/>
      </c>
      <c r="C154" s="1" t="str">
        <f t="array" aca="1" ref="C154" ca="1">IFERROR(INDEX(equipe,SMALL(IF(ville=B154,ROW(ville)-1,""),COUNTIF($B$2:$B154,$B154))),"")</f>
        <v/>
      </c>
      <c r="D154" s="1" t="str">
        <f t="array" aca="1" ref="D154" ca="1">IFERROR(INDEX(code,SMALL(IF(ville=$B154,ROW(ville)-1,""),COUNTIF($B$2:$B154,$B154))),"")</f>
        <v/>
      </c>
    </row>
    <row r="155" spans="2:4">
      <c r="B155" s="1" t="str">
        <f t="array" aca="1" ref="B155" ca="1">IFERROR(INDEX(ville,MATCH(SMALL(COUNTIF(ville,"&lt;="&amp;ville),ROW(A154)),COUNTIF(ville,"&lt;="&amp;ville),0)),"")</f>
        <v/>
      </c>
      <c r="C155" s="1" t="str">
        <f t="array" aca="1" ref="C155" ca="1">IFERROR(INDEX(equipe,SMALL(IF(ville=B155,ROW(ville)-1,""),COUNTIF($B$2:$B155,$B155))),"")</f>
        <v/>
      </c>
      <c r="D155" s="1" t="str">
        <f t="array" aca="1" ref="D155" ca="1">IFERROR(INDEX(code,SMALL(IF(ville=$B155,ROW(ville)-1,""),COUNTIF($B$2:$B155,$B155))),"")</f>
        <v/>
      </c>
    </row>
    <row r="156" spans="2:4">
      <c r="B156" s="1" t="str">
        <f t="array" aca="1" ref="B156" ca="1">IFERROR(INDEX(ville,MATCH(SMALL(COUNTIF(ville,"&lt;="&amp;ville),ROW(A155)),COUNTIF(ville,"&lt;="&amp;ville),0)),"")</f>
        <v/>
      </c>
      <c r="C156" s="1" t="str">
        <f t="array" aca="1" ref="C156" ca="1">IFERROR(INDEX(equipe,SMALL(IF(ville=B156,ROW(ville)-1,""),COUNTIF($B$2:$B156,$B156))),"")</f>
        <v/>
      </c>
      <c r="D156" s="1" t="str">
        <f t="array" aca="1" ref="D156" ca="1">IFERROR(INDEX(code,SMALL(IF(ville=$B156,ROW(ville)-1,""),COUNTIF($B$2:$B156,$B156))),"")</f>
        <v/>
      </c>
    </row>
    <row r="157" spans="2:4">
      <c r="B157" s="1" t="str">
        <f t="array" aca="1" ref="B157" ca="1">IFERROR(INDEX(ville,MATCH(SMALL(COUNTIF(ville,"&lt;="&amp;ville),ROW(A156)),COUNTIF(ville,"&lt;="&amp;ville),0)),"")</f>
        <v/>
      </c>
      <c r="C157" s="1" t="str">
        <f t="array" aca="1" ref="C157" ca="1">IFERROR(INDEX(equipe,SMALL(IF(ville=B157,ROW(ville)-1,""),COUNTIF($B$2:$B157,$B157))),"")</f>
        <v/>
      </c>
      <c r="D157" s="1" t="str">
        <f t="array" aca="1" ref="D157" ca="1">IFERROR(INDEX(code,SMALL(IF(ville=$B157,ROW(ville)-1,""),COUNTIF($B$2:$B157,$B157))),"")</f>
        <v/>
      </c>
    </row>
    <row r="158" spans="2:4">
      <c r="B158" s="1" t="str">
        <f t="array" aca="1" ref="B158" ca="1">IFERROR(INDEX(ville,MATCH(SMALL(COUNTIF(ville,"&lt;="&amp;ville),ROW(A157)),COUNTIF(ville,"&lt;="&amp;ville),0)),"")</f>
        <v/>
      </c>
      <c r="C158" s="1" t="str">
        <f t="array" aca="1" ref="C158" ca="1">IFERROR(INDEX(equipe,SMALL(IF(ville=B158,ROW(ville)-1,""),COUNTIF($B$2:$B158,$B158))),"")</f>
        <v/>
      </c>
      <c r="D158" s="1" t="str">
        <f t="array" aca="1" ref="D158" ca="1">IFERROR(INDEX(code,SMALL(IF(ville=$B158,ROW(ville)-1,""),COUNTIF($B$2:$B158,$B158))),"")</f>
        <v/>
      </c>
    </row>
    <row r="159" spans="2:4">
      <c r="B159" s="1" t="str">
        <f t="array" aca="1" ref="B159" ca="1">IFERROR(INDEX(ville,MATCH(SMALL(COUNTIF(ville,"&lt;="&amp;ville),ROW(A158)),COUNTIF(ville,"&lt;="&amp;ville),0)),"")</f>
        <v/>
      </c>
      <c r="C159" s="1" t="str">
        <f t="array" aca="1" ref="C159" ca="1">IFERROR(INDEX(equipe,SMALL(IF(ville=B159,ROW(ville)-1,""),COUNTIF($B$2:$B159,$B159))),"")</f>
        <v/>
      </c>
      <c r="D159" s="1" t="str">
        <f t="array" aca="1" ref="D159" ca="1">IFERROR(INDEX(code,SMALL(IF(ville=$B159,ROW(ville)-1,""),COUNTIF($B$2:$B159,$B159))),"")</f>
        <v/>
      </c>
    </row>
    <row r="160" spans="2:4">
      <c r="B160" s="1" t="str">
        <f t="array" aca="1" ref="B160" ca="1">IFERROR(INDEX(ville,MATCH(SMALL(COUNTIF(ville,"&lt;="&amp;ville),ROW(A159)),COUNTIF(ville,"&lt;="&amp;ville),0)),"")</f>
        <v/>
      </c>
      <c r="C160" s="1" t="str">
        <f t="array" aca="1" ref="C160" ca="1">IFERROR(INDEX(equipe,SMALL(IF(ville=B160,ROW(ville)-1,""),COUNTIF($B$2:$B160,$B160))),"")</f>
        <v/>
      </c>
      <c r="D160" s="1" t="str">
        <f t="array" aca="1" ref="D160" ca="1">IFERROR(INDEX(code,SMALL(IF(ville=$B160,ROW(ville)-1,""),COUNTIF($B$2:$B160,$B160))),"")</f>
        <v/>
      </c>
    </row>
    <row r="161" spans="2:4">
      <c r="B161" s="1" t="str">
        <f t="array" aca="1" ref="B161" ca="1">IFERROR(INDEX(ville,MATCH(SMALL(COUNTIF(ville,"&lt;="&amp;ville),ROW(A160)),COUNTIF(ville,"&lt;="&amp;ville),0)),"")</f>
        <v/>
      </c>
      <c r="C161" s="1" t="str">
        <f t="array" aca="1" ref="C161" ca="1">IFERROR(INDEX(equipe,SMALL(IF(ville=B161,ROW(ville)-1,""),COUNTIF($B$2:$B161,$B161))),"")</f>
        <v/>
      </c>
      <c r="D161" s="1" t="str">
        <f t="array" aca="1" ref="D161" ca="1">IFERROR(INDEX(code,SMALL(IF(ville=$B161,ROW(ville)-1,""),COUNTIF($B$2:$B161,$B161))),"")</f>
        <v/>
      </c>
    </row>
    <row r="162" spans="2:4">
      <c r="B162" s="1" t="str">
        <f t="array" aca="1" ref="B162" ca="1">IFERROR(INDEX(ville,MATCH(SMALL(COUNTIF(ville,"&lt;="&amp;ville),ROW(A161)),COUNTIF(ville,"&lt;="&amp;ville),0)),"")</f>
        <v/>
      </c>
      <c r="C162" s="1" t="str">
        <f t="array" aca="1" ref="C162" ca="1">IFERROR(INDEX(equipe,SMALL(IF(ville=B162,ROW(ville)-1,""),COUNTIF($B$2:$B162,$B162))),"")</f>
        <v/>
      </c>
      <c r="D162" s="1" t="str">
        <f t="array" aca="1" ref="D162" ca="1">IFERROR(INDEX(code,SMALL(IF(ville=$B162,ROW(ville)-1,""),COUNTIF($B$2:$B162,$B162))),"")</f>
        <v/>
      </c>
    </row>
    <row r="163" spans="2:4">
      <c r="B163" s="1" t="str">
        <f t="array" aca="1" ref="B163" ca="1">IFERROR(INDEX(ville,MATCH(SMALL(COUNTIF(ville,"&lt;="&amp;ville),ROW(A162)),COUNTIF(ville,"&lt;="&amp;ville),0)),"")</f>
        <v/>
      </c>
      <c r="C163" s="1" t="str">
        <f t="array" aca="1" ref="C163" ca="1">IFERROR(INDEX(equipe,SMALL(IF(ville=B163,ROW(ville)-1,""),COUNTIF($B$2:$B163,$B163))),"")</f>
        <v/>
      </c>
      <c r="D163" s="1" t="str">
        <f t="array" aca="1" ref="D163" ca="1">IFERROR(INDEX(code,SMALL(IF(ville=$B163,ROW(ville)-1,""),COUNTIF($B$2:$B163,$B163))),"")</f>
        <v/>
      </c>
    </row>
    <row r="164" spans="2:4">
      <c r="B164" s="1" t="str">
        <f t="array" aca="1" ref="B164" ca="1">IFERROR(INDEX(ville,MATCH(SMALL(COUNTIF(ville,"&lt;="&amp;ville),ROW(A163)),COUNTIF(ville,"&lt;="&amp;ville),0)),"")</f>
        <v/>
      </c>
      <c r="C164" s="1" t="str">
        <f t="array" aca="1" ref="C164" ca="1">IFERROR(INDEX(equipe,SMALL(IF(ville=B164,ROW(ville)-1,""),COUNTIF($B$2:$B164,$B164))),"")</f>
        <v/>
      </c>
      <c r="D164" s="1" t="str">
        <f t="array" aca="1" ref="D164" ca="1">IFERROR(INDEX(code,SMALL(IF(ville=$B164,ROW(ville)-1,""),COUNTIF($B$2:$B164,$B164))),"")</f>
        <v/>
      </c>
    </row>
    <row r="165" spans="2:4">
      <c r="B165" s="1" t="str">
        <f t="array" aca="1" ref="B165" ca="1">IFERROR(INDEX(ville,MATCH(SMALL(COUNTIF(ville,"&lt;="&amp;ville),ROW(A164)),COUNTIF(ville,"&lt;="&amp;ville),0)),"")</f>
        <v/>
      </c>
      <c r="C165" s="1" t="str">
        <f t="array" aca="1" ref="C165" ca="1">IFERROR(INDEX(equipe,SMALL(IF(ville=B165,ROW(ville)-1,""),COUNTIF($B$2:$B165,$B165))),"")</f>
        <v/>
      </c>
      <c r="D165" s="1" t="str">
        <f t="array" aca="1" ref="D165" ca="1">IFERROR(INDEX(code,SMALL(IF(ville=$B165,ROW(ville)-1,""),COUNTIF($B$2:$B165,$B165))),"")</f>
        <v/>
      </c>
    </row>
    <row r="166" spans="2:4">
      <c r="B166" s="1" t="str">
        <f t="array" aca="1" ref="B166" ca="1">IFERROR(INDEX(ville,MATCH(SMALL(COUNTIF(ville,"&lt;="&amp;ville),ROW(A165)),COUNTIF(ville,"&lt;="&amp;ville),0)),"")</f>
        <v/>
      </c>
      <c r="C166" s="1" t="str">
        <f t="array" aca="1" ref="C166" ca="1">IFERROR(INDEX(equipe,SMALL(IF(ville=B166,ROW(ville)-1,""),COUNTIF($B$2:$B166,$B166))),"")</f>
        <v/>
      </c>
      <c r="D166" s="1" t="str">
        <f t="array" aca="1" ref="D166" ca="1">IFERROR(INDEX(code,SMALL(IF(ville=$B166,ROW(ville)-1,""),COUNTIF($B$2:$B166,$B166))),"")</f>
        <v/>
      </c>
    </row>
    <row r="167" spans="2:4">
      <c r="B167" s="1" t="str">
        <f t="array" aca="1" ref="B167" ca="1">IFERROR(INDEX(ville,MATCH(SMALL(COUNTIF(ville,"&lt;="&amp;ville),ROW(A166)),COUNTIF(ville,"&lt;="&amp;ville),0)),"")</f>
        <v/>
      </c>
      <c r="C167" s="1" t="str">
        <f t="array" aca="1" ref="C167" ca="1">IFERROR(INDEX(equipe,SMALL(IF(ville=B167,ROW(ville)-1,""),COUNTIF($B$2:$B167,$B167))),"")</f>
        <v/>
      </c>
      <c r="D167" s="1" t="str">
        <f t="array" aca="1" ref="D167" ca="1">IFERROR(INDEX(code,SMALL(IF(ville=$B167,ROW(ville)-1,""),COUNTIF($B$2:$B167,$B167))),"")</f>
        <v/>
      </c>
    </row>
    <row r="168" spans="2:4">
      <c r="B168" s="1" t="str">
        <f t="array" aca="1" ref="B168" ca="1">IFERROR(INDEX(ville,MATCH(SMALL(COUNTIF(ville,"&lt;="&amp;ville),ROW(A167)),COUNTIF(ville,"&lt;="&amp;ville),0)),"")</f>
        <v/>
      </c>
      <c r="C168" s="1" t="str">
        <f t="array" aca="1" ref="C168" ca="1">IFERROR(INDEX(equipe,SMALL(IF(ville=B168,ROW(ville)-1,""),COUNTIF($B$2:$B168,$B168))),"")</f>
        <v/>
      </c>
      <c r="D168" s="1" t="str">
        <f t="array" aca="1" ref="D168" ca="1">IFERROR(INDEX(code,SMALL(IF(ville=$B168,ROW(ville)-1,""),COUNTIF($B$2:$B168,$B168))),"")</f>
        <v/>
      </c>
    </row>
    <row r="169" spans="2:4">
      <c r="B169" s="1" t="str">
        <f t="array" aca="1" ref="B169" ca="1">IFERROR(INDEX(ville,MATCH(SMALL(COUNTIF(ville,"&lt;="&amp;ville),ROW(A168)),COUNTIF(ville,"&lt;="&amp;ville),0)),"")</f>
        <v/>
      </c>
      <c r="C169" s="1" t="str">
        <f t="array" aca="1" ref="C169" ca="1">IFERROR(INDEX(equipe,SMALL(IF(ville=B169,ROW(ville)-1,""),COUNTIF($B$2:$B169,$B169))),"")</f>
        <v/>
      </c>
      <c r="D169" s="1" t="str">
        <f t="array" aca="1" ref="D169" ca="1">IFERROR(INDEX(code,SMALL(IF(ville=$B169,ROW(ville)-1,""),COUNTIF($B$2:$B169,$B169))),"")</f>
        <v/>
      </c>
    </row>
    <row r="170" spans="2:4">
      <c r="B170" s="1" t="str">
        <f t="array" aca="1" ref="B170" ca="1">IFERROR(INDEX(ville,MATCH(SMALL(COUNTIF(ville,"&lt;="&amp;ville),ROW(A169)),COUNTIF(ville,"&lt;="&amp;ville),0)),"")</f>
        <v/>
      </c>
      <c r="C170" s="1" t="str">
        <f t="array" aca="1" ref="C170" ca="1">IFERROR(INDEX(equipe,SMALL(IF(ville=B170,ROW(ville)-1,""),COUNTIF($B$2:$B170,$B170))),"")</f>
        <v/>
      </c>
      <c r="D170" s="1" t="str">
        <f t="array" aca="1" ref="D170" ca="1">IFERROR(INDEX(code,SMALL(IF(ville=$B170,ROW(ville)-1,""),COUNTIF($B$2:$B170,$B170))),"")</f>
        <v/>
      </c>
    </row>
    <row r="171" spans="2:4">
      <c r="B171" s="1" t="str">
        <f t="array" aca="1" ref="B171" ca="1">IFERROR(INDEX(ville,MATCH(SMALL(COUNTIF(ville,"&lt;="&amp;ville),ROW(A170)),COUNTIF(ville,"&lt;="&amp;ville),0)),"")</f>
        <v/>
      </c>
      <c r="C171" s="1" t="str">
        <f t="array" aca="1" ref="C171" ca="1">IFERROR(INDEX(equipe,SMALL(IF(ville=B171,ROW(ville)-1,""),COUNTIF($B$2:$B171,$B171))),"")</f>
        <v/>
      </c>
      <c r="D171" s="1" t="str">
        <f t="array" aca="1" ref="D171" ca="1">IFERROR(INDEX(code,SMALL(IF(ville=$B171,ROW(ville)-1,""),COUNTIF($B$2:$B171,$B171))),"")</f>
        <v/>
      </c>
    </row>
    <row r="172" spans="2:4">
      <c r="B172" s="1" t="str">
        <f t="array" aca="1" ref="B172" ca="1">IFERROR(INDEX(ville,MATCH(SMALL(COUNTIF(ville,"&lt;="&amp;ville),ROW(A171)),COUNTIF(ville,"&lt;="&amp;ville),0)),"")</f>
        <v/>
      </c>
      <c r="C172" s="1" t="str">
        <f t="array" aca="1" ref="C172" ca="1">IFERROR(INDEX(equipe,SMALL(IF(ville=B172,ROW(ville)-1,""),COUNTIF($B$2:$B172,$B172))),"")</f>
        <v/>
      </c>
      <c r="D172" s="1" t="str">
        <f t="array" aca="1" ref="D172" ca="1">IFERROR(INDEX(code,SMALL(IF(ville=$B172,ROW(ville)-1,""),COUNTIF($B$2:$B172,$B172))),"")</f>
        <v/>
      </c>
    </row>
    <row r="173" spans="2:4">
      <c r="B173" s="1" t="str">
        <f t="array" aca="1" ref="B173" ca="1">IFERROR(INDEX(ville,MATCH(SMALL(COUNTIF(ville,"&lt;="&amp;ville),ROW(A172)),COUNTIF(ville,"&lt;="&amp;ville),0)),"")</f>
        <v/>
      </c>
      <c r="C173" s="1" t="str">
        <f t="array" aca="1" ref="C173" ca="1">IFERROR(INDEX(equipe,SMALL(IF(ville=B173,ROW(ville)-1,""),COUNTIF($B$2:$B173,$B173))),"")</f>
        <v/>
      </c>
      <c r="D173" s="1" t="str">
        <f t="array" aca="1" ref="D173" ca="1">IFERROR(INDEX(code,SMALL(IF(ville=$B173,ROW(ville)-1,""),COUNTIF($B$2:$B173,$B173))),"")</f>
        <v/>
      </c>
    </row>
    <row r="174" spans="2:4">
      <c r="B174" s="1" t="str">
        <f t="array" aca="1" ref="B174" ca="1">IFERROR(INDEX(ville,MATCH(SMALL(COUNTIF(ville,"&lt;="&amp;ville),ROW(A173)),COUNTIF(ville,"&lt;="&amp;ville),0)),"")</f>
        <v/>
      </c>
      <c r="C174" s="1" t="str">
        <f t="array" aca="1" ref="C174" ca="1">IFERROR(INDEX(equipe,SMALL(IF(ville=B174,ROW(ville)-1,""),COUNTIF($B$2:$B174,$B174))),"")</f>
        <v/>
      </c>
      <c r="D174" s="1" t="str">
        <f t="array" aca="1" ref="D174" ca="1">IFERROR(INDEX(code,SMALL(IF(ville=$B174,ROW(ville)-1,""),COUNTIF($B$2:$B174,$B174))),"")</f>
        <v/>
      </c>
    </row>
    <row r="175" spans="2:4">
      <c r="B175" s="1" t="str">
        <f t="array" aca="1" ref="B175" ca="1">IFERROR(INDEX(ville,MATCH(SMALL(COUNTIF(ville,"&lt;="&amp;ville),ROW(A174)),COUNTIF(ville,"&lt;="&amp;ville),0)),"")</f>
        <v/>
      </c>
      <c r="C175" s="1" t="str">
        <f t="array" aca="1" ref="C175" ca="1">IFERROR(INDEX(equipe,SMALL(IF(ville=B175,ROW(ville)-1,""),COUNTIF($B$2:$B175,$B175))),"")</f>
        <v/>
      </c>
      <c r="D175" s="1" t="str">
        <f t="array" aca="1" ref="D175" ca="1">IFERROR(INDEX(code,SMALL(IF(ville=$B175,ROW(ville)-1,""),COUNTIF($B$2:$B175,$B175))),"")</f>
        <v/>
      </c>
    </row>
    <row r="176" spans="2:4">
      <c r="B176" s="1" t="str">
        <f t="array" aca="1" ref="B176" ca="1">IFERROR(INDEX(ville,MATCH(SMALL(COUNTIF(ville,"&lt;="&amp;ville),ROW(A175)),COUNTIF(ville,"&lt;="&amp;ville),0)),"")</f>
        <v/>
      </c>
      <c r="C176" s="1" t="str">
        <f t="array" aca="1" ref="C176" ca="1">IFERROR(INDEX(equipe,SMALL(IF(ville=B176,ROW(ville)-1,""),COUNTIF($B$2:$B176,$B176))),"")</f>
        <v/>
      </c>
      <c r="D176" s="1" t="str">
        <f t="array" aca="1" ref="D176" ca="1">IFERROR(INDEX(code,SMALL(IF(ville=$B176,ROW(ville)-1,""),COUNTIF($B$2:$B176,$B176))),"")</f>
        <v/>
      </c>
    </row>
    <row r="177" spans="2:4">
      <c r="B177" s="1" t="str">
        <f t="array" aca="1" ref="B177" ca="1">IFERROR(INDEX(ville,MATCH(SMALL(COUNTIF(ville,"&lt;="&amp;ville),ROW(A176)),COUNTIF(ville,"&lt;="&amp;ville),0)),"")</f>
        <v/>
      </c>
      <c r="C177" s="1" t="str">
        <f t="array" aca="1" ref="C177" ca="1">IFERROR(INDEX(equipe,SMALL(IF(ville=B177,ROW(ville)-1,""),COUNTIF($B$2:$B177,$B177))),"")</f>
        <v/>
      </c>
      <c r="D177" s="1" t="str">
        <f t="array" aca="1" ref="D177" ca="1">IFERROR(INDEX(code,SMALL(IF(ville=$B177,ROW(ville)-1,""),COUNTIF($B$2:$B177,$B177))),"")</f>
        <v/>
      </c>
    </row>
    <row r="178" spans="2:4">
      <c r="B178" s="1" t="str">
        <f t="array" aca="1" ref="B178" ca="1">IFERROR(INDEX(ville,MATCH(SMALL(COUNTIF(ville,"&lt;="&amp;ville),ROW(A177)),COUNTIF(ville,"&lt;="&amp;ville),0)),"")</f>
        <v/>
      </c>
      <c r="C178" s="1" t="str">
        <f t="array" aca="1" ref="C178" ca="1">IFERROR(INDEX(equipe,SMALL(IF(ville=B178,ROW(ville)-1,""),COUNTIF($B$2:$B178,$B178))),"")</f>
        <v/>
      </c>
      <c r="D178" s="1" t="str">
        <f t="array" aca="1" ref="D178" ca="1">IFERROR(INDEX(code,SMALL(IF(ville=$B178,ROW(ville)-1,""),COUNTIF($B$2:$B178,$B178))),"")</f>
        <v/>
      </c>
    </row>
    <row r="179" spans="2:4">
      <c r="B179" s="1" t="str">
        <f t="array" aca="1" ref="B179" ca="1">IFERROR(INDEX(ville,MATCH(SMALL(COUNTIF(ville,"&lt;="&amp;ville),ROW(A178)),COUNTIF(ville,"&lt;="&amp;ville),0)),"")</f>
        <v/>
      </c>
      <c r="C179" s="1" t="str">
        <f t="array" aca="1" ref="C179" ca="1">IFERROR(INDEX(equipe,SMALL(IF(ville=B179,ROW(ville)-1,""),COUNTIF($B$2:$B179,$B179))),"")</f>
        <v/>
      </c>
      <c r="D179" s="1" t="str">
        <f t="array" aca="1" ref="D179" ca="1">IFERROR(INDEX(code,SMALL(IF(ville=$B179,ROW(ville)-1,""),COUNTIF($B$2:$B179,$B179))),"")</f>
        <v/>
      </c>
    </row>
    <row r="180" spans="2:4">
      <c r="B180" s="1" t="str">
        <f t="array" aca="1" ref="B180" ca="1">IFERROR(INDEX(ville,MATCH(SMALL(COUNTIF(ville,"&lt;="&amp;ville),ROW(A179)),COUNTIF(ville,"&lt;="&amp;ville),0)),"")</f>
        <v/>
      </c>
      <c r="C180" s="1" t="str">
        <f t="array" aca="1" ref="C180" ca="1">IFERROR(INDEX(equipe,SMALL(IF(ville=B180,ROW(ville)-1,""),COUNTIF($B$2:$B180,$B180))),"")</f>
        <v/>
      </c>
      <c r="D180" s="1" t="str">
        <f t="array" aca="1" ref="D180" ca="1">IFERROR(INDEX(code,SMALL(IF(ville=$B180,ROW(ville)-1,""),COUNTIF($B$2:$B180,$B180))),"")</f>
        <v/>
      </c>
    </row>
    <row r="181" spans="2:4">
      <c r="B181" s="1" t="str">
        <f t="array" aca="1" ref="B181" ca="1">IFERROR(INDEX(ville,MATCH(SMALL(COUNTIF(ville,"&lt;="&amp;ville),ROW(A180)),COUNTIF(ville,"&lt;="&amp;ville),0)),"")</f>
        <v/>
      </c>
      <c r="C181" s="1" t="str">
        <f t="array" aca="1" ref="C181" ca="1">IFERROR(INDEX(equipe,SMALL(IF(ville=B181,ROW(ville)-1,""),COUNTIF($B$2:$B181,$B181))),"")</f>
        <v/>
      </c>
      <c r="D181" s="1" t="str">
        <f t="array" aca="1" ref="D181" ca="1">IFERROR(INDEX(code,SMALL(IF(ville=$B181,ROW(ville)-1,""),COUNTIF($B$2:$B181,$B181))),"")</f>
        <v/>
      </c>
    </row>
    <row r="182" spans="2:4">
      <c r="B182" s="1" t="str">
        <f t="array" aca="1" ref="B182" ca="1">IFERROR(INDEX(ville,MATCH(SMALL(COUNTIF(ville,"&lt;="&amp;ville),ROW(A181)),COUNTIF(ville,"&lt;="&amp;ville),0)),"")</f>
        <v/>
      </c>
      <c r="C182" s="1" t="str">
        <f t="array" aca="1" ref="C182" ca="1">IFERROR(INDEX(equipe,SMALL(IF(ville=B182,ROW(ville)-1,""),COUNTIF($B$2:$B182,$B182))),"")</f>
        <v/>
      </c>
      <c r="D182" s="1" t="str">
        <f t="array" aca="1" ref="D182" ca="1">IFERROR(INDEX(code,SMALL(IF(ville=$B182,ROW(ville)-1,""),COUNTIF($B$2:$B182,$B182))),"")</f>
        <v/>
      </c>
    </row>
    <row r="183" spans="2:4">
      <c r="B183" s="1" t="str">
        <f t="array" aca="1" ref="B183" ca="1">IFERROR(INDEX(ville,MATCH(SMALL(COUNTIF(ville,"&lt;="&amp;ville),ROW(A182)),COUNTIF(ville,"&lt;="&amp;ville),0)),"")</f>
        <v/>
      </c>
      <c r="C183" s="1" t="str">
        <f t="array" aca="1" ref="C183" ca="1">IFERROR(INDEX(equipe,SMALL(IF(ville=B183,ROW(ville)-1,""),COUNTIF($B$2:$B183,$B183))),"")</f>
        <v/>
      </c>
      <c r="D183" s="1" t="str">
        <f t="array" aca="1" ref="D183" ca="1">IFERROR(INDEX(code,SMALL(IF(ville=$B183,ROW(ville)-1,""),COUNTIF($B$2:$B183,$B183))),"")</f>
        <v/>
      </c>
    </row>
    <row r="184" spans="2:4">
      <c r="B184" s="1" t="str">
        <f t="array" aca="1" ref="B184" ca="1">IFERROR(INDEX(ville,MATCH(SMALL(COUNTIF(ville,"&lt;="&amp;ville),ROW(A183)),COUNTIF(ville,"&lt;="&amp;ville),0)),"")</f>
        <v/>
      </c>
      <c r="C184" s="1" t="str">
        <f t="array" aca="1" ref="C184" ca="1">IFERROR(INDEX(equipe,SMALL(IF(ville=B184,ROW(ville)-1,""),COUNTIF($B$2:$B184,$B184))),"")</f>
        <v/>
      </c>
      <c r="D184" s="1" t="str">
        <f t="array" aca="1" ref="D184" ca="1">IFERROR(INDEX(code,SMALL(IF(ville=$B184,ROW(ville)-1,""),COUNTIF($B$2:$B184,$B184))),"")</f>
        <v/>
      </c>
    </row>
    <row r="185" spans="2:4">
      <c r="B185" s="1" t="str">
        <f t="array" aca="1" ref="B185" ca="1">IFERROR(INDEX(ville,MATCH(SMALL(COUNTIF(ville,"&lt;="&amp;ville),ROW(A184)),COUNTIF(ville,"&lt;="&amp;ville),0)),"")</f>
        <v/>
      </c>
      <c r="C185" s="1" t="str">
        <f t="array" aca="1" ref="C185" ca="1">IFERROR(INDEX(equipe,SMALL(IF(ville=B185,ROW(ville)-1,""),COUNTIF($B$2:$B185,$B185))),"")</f>
        <v/>
      </c>
      <c r="D185" s="1" t="str">
        <f t="array" aca="1" ref="D185" ca="1">IFERROR(INDEX(code,SMALL(IF(ville=$B185,ROW(ville)-1,""),COUNTIF($B$2:$B185,$B185))),"")</f>
        <v/>
      </c>
    </row>
    <row r="186" spans="2:4">
      <c r="B186" s="1" t="str">
        <f t="array" aca="1" ref="B186" ca="1">IFERROR(INDEX(ville,MATCH(SMALL(COUNTIF(ville,"&lt;="&amp;ville),ROW(A185)),COUNTIF(ville,"&lt;="&amp;ville),0)),"")</f>
        <v/>
      </c>
      <c r="C186" s="1" t="str">
        <f t="array" aca="1" ref="C186" ca="1">IFERROR(INDEX(equipe,SMALL(IF(ville=B186,ROW(ville)-1,""),COUNTIF($B$2:$B186,$B186))),"")</f>
        <v/>
      </c>
      <c r="D186" s="1" t="str">
        <f t="array" aca="1" ref="D186" ca="1">IFERROR(INDEX(code,SMALL(IF(ville=$B186,ROW(ville)-1,""),COUNTIF($B$2:$B186,$B186))),"")</f>
        <v/>
      </c>
    </row>
    <row r="187" spans="2:4">
      <c r="B187" s="1" t="str">
        <f t="array" aca="1" ref="B187" ca="1">IFERROR(INDEX(ville,MATCH(SMALL(COUNTIF(ville,"&lt;="&amp;ville),ROW(A186)),COUNTIF(ville,"&lt;="&amp;ville),0)),"")</f>
        <v/>
      </c>
      <c r="C187" s="1" t="str">
        <f t="array" aca="1" ref="C187" ca="1">IFERROR(INDEX(equipe,SMALL(IF(ville=B187,ROW(ville)-1,""),COUNTIF($B$2:$B187,$B187))),"")</f>
        <v/>
      </c>
      <c r="D187" s="1" t="str">
        <f t="array" aca="1" ref="D187" ca="1">IFERROR(INDEX(code,SMALL(IF(ville=$B187,ROW(ville)-1,""),COUNTIF($B$2:$B187,$B187))),"")</f>
        <v/>
      </c>
    </row>
    <row r="188" spans="2:4">
      <c r="B188" s="1" t="str">
        <f t="array" aca="1" ref="B188" ca="1">IFERROR(INDEX(ville,MATCH(SMALL(COUNTIF(ville,"&lt;="&amp;ville),ROW(A187)),COUNTIF(ville,"&lt;="&amp;ville),0)),"")</f>
        <v/>
      </c>
      <c r="C188" s="1" t="str">
        <f t="array" aca="1" ref="C188" ca="1">IFERROR(INDEX(equipe,SMALL(IF(ville=B188,ROW(ville)-1,""),COUNTIF($B$2:$B188,$B188))),"")</f>
        <v/>
      </c>
      <c r="D188" s="1" t="str">
        <f t="array" aca="1" ref="D188" ca="1">IFERROR(INDEX(code,SMALL(IF(ville=$B188,ROW(ville)-1,""),COUNTIF($B$2:$B188,$B188))),"")</f>
        <v/>
      </c>
    </row>
    <row r="189" spans="2:4">
      <c r="B189" s="1" t="str">
        <f t="array" aca="1" ref="B189" ca="1">IFERROR(INDEX(ville,MATCH(SMALL(COUNTIF(ville,"&lt;="&amp;ville),ROW(A188)),COUNTIF(ville,"&lt;="&amp;ville),0)),"")</f>
        <v/>
      </c>
      <c r="C189" s="1" t="str">
        <f t="array" aca="1" ref="C189" ca="1">IFERROR(INDEX(equipe,SMALL(IF(ville=B189,ROW(ville)-1,""),COUNTIF($B$2:$B189,$B189))),"")</f>
        <v/>
      </c>
      <c r="D189" s="1" t="str">
        <f t="array" aca="1" ref="D189" ca="1">IFERROR(INDEX(code,SMALL(IF(ville=$B189,ROW(ville)-1,""),COUNTIF($B$2:$B189,$B189))),"")</f>
        <v/>
      </c>
    </row>
    <row r="190" spans="2:4">
      <c r="B190" s="1" t="str">
        <f t="array" aca="1" ref="B190" ca="1">IFERROR(INDEX(ville,MATCH(SMALL(COUNTIF(ville,"&lt;="&amp;ville),ROW(A189)),COUNTIF(ville,"&lt;="&amp;ville),0)),"")</f>
        <v/>
      </c>
      <c r="C190" s="1" t="str">
        <f t="array" aca="1" ref="C190" ca="1">IFERROR(INDEX(equipe,SMALL(IF(ville=B190,ROW(ville)-1,""),COUNTIF($B$2:$B190,$B190))),"")</f>
        <v/>
      </c>
      <c r="D190" s="1" t="str">
        <f t="array" aca="1" ref="D190" ca="1">IFERROR(INDEX(code,SMALL(IF(ville=$B190,ROW(ville)-1,""),COUNTIF($B$2:$B190,$B190))),"")</f>
        <v/>
      </c>
    </row>
    <row r="191" spans="2:4">
      <c r="B191" s="1" t="str">
        <f t="array" aca="1" ref="B191" ca="1">IFERROR(INDEX(ville,MATCH(SMALL(COUNTIF(ville,"&lt;="&amp;ville),ROW(A190)),COUNTIF(ville,"&lt;="&amp;ville),0)),"")</f>
        <v/>
      </c>
      <c r="C191" s="1" t="str">
        <f t="array" aca="1" ref="C191" ca="1">IFERROR(INDEX(equipe,SMALL(IF(ville=B191,ROW(ville)-1,""),COUNTIF($B$2:$B191,$B191))),"")</f>
        <v/>
      </c>
      <c r="D191" s="1" t="str">
        <f t="array" aca="1" ref="D191" ca="1">IFERROR(INDEX(code,SMALL(IF(ville=$B191,ROW(ville)-1,""),COUNTIF($B$2:$B191,$B191))),"")</f>
        <v/>
      </c>
    </row>
    <row r="192" spans="2:4">
      <c r="B192" s="1" t="str">
        <f t="array" aca="1" ref="B192" ca="1">IFERROR(INDEX(ville,MATCH(SMALL(COUNTIF(ville,"&lt;="&amp;ville),ROW(A191)),COUNTIF(ville,"&lt;="&amp;ville),0)),"")</f>
        <v/>
      </c>
      <c r="C192" s="1" t="str">
        <f t="array" aca="1" ref="C192" ca="1">IFERROR(INDEX(equipe,SMALL(IF(ville=B192,ROW(ville)-1,""),COUNTIF($B$2:$B192,$B192))),"")</f>
        <v/>
      </c>
      <c r="D192" s="1" t="str">
        <f t="array" aca="1" ref="D192" ca="1">IFERROR(INDEX(code,SMALL(IF(ville=$B192,ROW(ville)-1,""),COUNTIF($B$2:$B192,$B192))),"")</f>
        <v/>
      </c>
    </row>
    <row r="193" spans="2:4">
      <c r="B193" s="1" t="str">
        <f t="array" aca="1" ref="B193" ca="1">IFERROR(INDEX(ville,MATCH(SMALL(COUNTIF(ville,"&lt;="&amp;ville),ROW(A192)),COUNTIF(ville,"&lt;="&amp;ville),0)),"")</f>
        <v/>
      </c>
      <c r="C193" s="1" t="str">
        <f t="array" aca="1" ref="C193" ca="1">IFERROR(INDEX(equipe,SMALL(IF(ville=B193,ROW(ville)-1,""),COUNTIF($B$2:$B193,$B193))),"")</f>
        <v/>
      </c>
      <c r="D193" s="1" t="str">
        <f t="array" aca="1" ref="D193" ca="1">IFERROR(INDEX(code,SMALL(IF(ville=$B193,ROW(ville)-1,""),COUNTIF($B$2:$B193,$B193))),"")</f>
        <v/>
      </c>
    </row>
    <row r="194" spans="2:4">
      <c r="B194" s="1" t="str">
        <f t="array" aca="1" ref="B194" ca="1">IFERROR(INDEX(ville,MATCH(SMALL(COUNTIF(ville,"&lt;="&amp;ville),ROW(A193)),COUNTIF(ville,"&lt;="&amp;ville),0)),"")</f>
        <v/>
      </c>
      <c r="C194" s="1" t="str">
        <f t="array" aca="1" ref="C194" ca="1">IFERROR(INDEX(equipe,SMALL(IF(ville=B194,ROW(ville)-1,""),COUNTIF($B$2:$B194,$B194))),"")</f>
        <v/>
      </c>
      <c r="D194" s="1" t="str">
        <f t="array" aca="1" ref="D194" ca="1">IFERROR(INDEX(code,SMALL(IF(ville=$B194,ROW(ville)-1,""),COUNTIF($B$2:$B194,$B194))),"")</f>
        <v/>
      </c>
    </row>
    <row r="195" spans="2:4">
      <c r="B195" s="1" t="str">
        <f t="array" aca="1" ref="B195" ca="1">IFERROR(INDEX(ville,MATCH(SMALL(COUNTIF(ville,"&lt;="&amp;ville),ROW(A194)),COUNTIF(ville,"&lt;="&amp;ville),0)),"")</f>
        <v/>
      </c>
      <c r="C195" s="1" t="str">
        <f t="array" aca="1" ref="C195" ca="1">IFERROR(INDEX(equipe,SMALL(IF(ville=B195,ROW(ville)-1,""),COUNTIF($B$2:$B195,$B195))),"")</f>
        <v/>
      </c>
      <c r="D195" s="1" t="str">
        <f t="array" aca="1" ref="D195" ca="1">IFERROR(INDEX(code,SMALL(IF(ville=$B195,ROW(ville)-1,""),COUNTIF($B$2:$B195,$B195))),"")</f>
        <v/>
      </c>
    </row>
    <row r="196" spans="2:4">
      <c r="B196" s="1" t="str">
        <f t="array" aca="1" ref="B196" ca="1">IFERROR(INDEX(ville,MATCH(SMALL(COUNTIF(ville,"&lt;="&amp;ville),ROW(A195)),COUNTIF(ville,"&lt;="&amp;ville),0)),"")</f>
        <v/>
      </c>
      <c r="C196" s="1" t="str">
        <f t="array" aca="1" ref="C196" ca="1">IFERROR(INDEX(equipe,SMALL(IF(ville=B196,ROW(ville)-1,""),COUNTIF($B$2:$B196,$B196))),"")</f>
        <v/>
      </c>
      <c r="D196" s="1" t="str">
        <f t="array" aca="1" ref="D196" ca="1">IFERROR(INDEX(code,SMALL(IF(ville=$B196,ROW(ville)-1,""),COUNTIF($B$2:$B196,$B196))),"")</f>
        <v/>
      </c>
    </row>
    <row r="197" spans="2:4">
      <c r="B197" s="1" t="str">
        <f t="array" aca="1" ref="B197" ca="1">IFERROR(INDEX(ville,MATCH(SMALL(COUNTIF(ville,"&lt;="&amp;ville),ROW(A196)),COUNTIF(ville,"&lt;="&amp;ville),0)),"")</f>
        <v/>
      </c>
      <c r="C197" s="1" t="str">
        <f t="array" aca="1" ref="C197" ca="1">IFERROR(INDEX(equipe,SMALL(IF(ville=B197,ROW(ville)-1,""),COUNTIF($B$2:$B197,$B197))),"")</f>
        <v/>
      </c>
      <c r="D197" s="1" t="str">
        <f t="array" aca="1" ref="D197" ca="1">IFERROR(INDEX(code,SMALL(IF(ville=$B197,ROW(ville)-1,""),COUNTIF($B$2:$B197,$B197))),"")</f>
        <v/>
      </c>
    </row>
    <row r="198" spans="2:4">
      <c r="B198" s="1" t="str">
        <f t="array" aca="1" ref="B198" ca="1">IFERROR(INDEX(ville,MATCH(SMALL(COUNTIF(ville,"&lt;="&amp;ville),ROW(A197)),COUNTIF(ville,"&lt;="&amp;ville),0)),"")</f>
        <v/>
      </c>
      <c r="C198" s="1" t="str">
        <f t="array" aca="1" ref="C198" ca="1">IFERROR(INDEX(equipe,SMALL(IF(ville=B198,ROW(ville)-1,""),COUNTIF($B$2:$B198,$B198))),"")</f>
        <v/>
      </c>
      <c r="D198" s="1" t="str">
        <f t="array" aca="1" ref="D198" ca="1">IFERROR(INDEX(code,SMALL(IF(ville=$B198,ROW(ville)-1,""),COUNTIF($B$2:$B198,$B198))),"")</f>
        <v/>
      </c>
    </row>
    <row r="199" spans="2:4">
      <c r="B199" s="1" t="str">
        <f t="array" aca="1" ref="B199" ca="1">IFERROR(INDEX(ville,MATCH(SMALL(COUNTIF(ville,"&lt;="&amp;ville),ROW(A198)),COUNTIF(ville,"&lt;="&amp;ville),0)),"")</f>
        <v/>
      </c>
      <c r="C199" s="1" t="str">
        <f t="array" aca="1" ref="C199" ca="1">IFERROR(INDEX(equipe,SMALL(IF(ville=B199,ROW(ville)-1,""),COUNTIF($B$2:$B199,$B199))),"")</f>
        <v/>
      </c>
      <c r="D199" s="1" t="str">
        <f t="array" aca="1" ref="D199" ca="1">IFERROR(INDEX(code,SMALL(IF(ville=$B199,ROW(ville)-1,""),COUNTIF($B$2:$B199,$B199))),"")</f>
        <v/>
      </c>
    </row>
    <row r="200" spans="2:4">
      <c r="B200" s="1" t="str">
        <f t="array" aca="1" ref="B200" ca="1">IFERROR(INDEX(ville,MATCH(SMALL(COUNTIF(ville,"&lt;="&amp;ville),ROW(A199)),COUNTIF(ville,"&lt;="&amp;ville),0)),"")</f>
        <v/>
      </c>
      <c r="C200" s="1" t="str">
        <f t="array" aca="1" ref="C200" ca="1">IFERROR(INDEX(equipe,SMALL(IF(ville=B200,ROW(ville)-1,""),COUNTIF($B$2:$B200,$B200))),"")</f>
        <v/>
      </c>
      <c r="D200" s="1" t="str">
        <f t="array" aca="1" ref="D200" ca="1">IFERROR(INDEX(code,SMALL(IF(ville=$B200,ROW(ville)-1,""),COUNTIF($B$2:$B200,$B200))),"")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tablo trié base</vt:lpstr>
      <vt:lpstr>adnan</vt:lpstr>
      <vt:lpstr>dept1</vt:lpstr>
      <vt:lpstr>dept2</vt:lpstr>
    </vt:vector>
  </TitlesOfParts>
  <Company>SAFRAN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CHRIMENI Adnane (SAFRAN AIRCRAFT ENGINES)</dc:creator>
  <cp:lastModifiedBy>tulipe</cp:lastModifiedBy>
  <dcterms:created xsi:type="dcterms:W3CDTF">2019-05-02T13:22:33Z</dcterms:created>
  <dcterms:modified xsi:type="dcterms:W3CDTF">2019-05-03T12:01:08Z</dcterms:modified>
</cp:coreProperties>
</file>