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190" yWindow="140" windowWidth="18370" windowHeight="9260"/>
  </bookViews>
  <sheets>
    <sheet name="Feuil1" sheetId="5" r:id="rId1"/>
  </sheets>
  <calcPr calcId="124519"/>
</workbook>
</file>

<file path=xl/calcChain.xml><?xml version="1.0" encoding="utf-8"?>
<calcChain xmlns="http://schemas.openxmlformats.org/spreadsheetml/2006/main">
  <c r="W7" i="5"/>
  <c r="V6"/>
  <c r="W6"/>
  <c r="U5"/>
  <c r="V5"/>
  <c r="W5"/>
  <c r="V4"/>
  <c r="W4"/>
  <c r="U4"/>
  <c r="W9"/>
  <c r="W8"/>
  <c r="V8"/>
  <c r="V7"/>
  <c r="U7"/>
  <c r="U6"/>
  <c r="T6"/>
  <c r="S5"/>
  <c r="T5"/>
  <c r="V9"/>
  <c r="U8"/>
  <c r="U9"/>
  <c r="T7"/>
  <c r="T8"/>
  <c r="T9"/>
  <c r="S6"/>
  <c r="S7"/>
  <c r="S8"/>
  <c r="S9"/>
  <c r="R6"/>
  <c r="R7"/>
  <c r="R8"/>
  <c r="R9"/>
  <c r="R5"/>
  <c r="S4"/>
  <c r="T4"/>
  <c r="R4"/>
  <c r="X12"/>
  <c r="X13" s="1"/>
</calcChain>
</file>

<file path=xl/sharedStrings.xml><?xml version="1.0" encoding="utf-8"?>
<sst xmlns="http://schemas.openxmlformats.org/spreadsheetml/2006/main" count="8" uniqueCount="8">
  <si>
    <t>Valeur du risque</t>
  </si>
  <si>
    <t>Cas isolé</t>
  </si>
  <si>
    <t>Extrêment improbable</t>
  </si>
  <si>
    <t>Trés improbable</t>
  </si>
  <si>
    <r>
      <t>Improbable</t>
    </r>
    <r>
      <rPr>
        <sz val="11"/>
        <color theme="1"/>
        <rFont val="Calibri"/>
        <family val="2"/>
        <scheme val="minor"/>
      </rPr>
      <t/>
    </r>
  </si>
  <si>
    <r>
      <t>Probable</t>
    </r>
    <r>
      <rPr>
        <sz val="11"/>
        <color theme="1"/>
        <rFont val="Calibri"/>
        <family val="2"/>
        <scheme val="minor"/>
      </rPr>
      <t/>
    </r>
  </si>
  <si>
    <r>
      <t>Très probable</t>
    </r>
    <r>
      <rPr>
        <sz val="11"/>
        <color theme="1"/>
        <rFont val="Calibri"/>
        <family val="2"/>
        <scheme val="minor"/>
      </rPr>
      <t/>
    </r>
  </si>
  <si>
    <t>+</t>
  </si>
</sst>
</file>

<file path=xl/styles.xml><?xml version="1.0" encoding="utf-8"?>
<styleSheet xmlns="http://schemas.openxmlformats.org/spreadsheetml/2006/main">
  <numFmts count="1">
    <numFmt numFmtId="164" formatCode="&quot;risque&quot;\ 0"/>
  </numFmts>
  <fonts count="3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6FF66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3" borderId="5" xfId="0" applyFill="1" applyBorder="1" applyAlignment="1">
      <alignment horizontal="center" vertical="center" wrapText="1" shrinkToFit="1"/>
    </xf>
    <xf numFmtId="0" fontId="0" fillId="3" borderId="7" xfId="0" applyFill="1" applyBorder="1" applyAlignment="1">
      <alignment horizontal="center" vertical="center" wrapText="1" shrinkToFit="1"/>
    </xf>
    <xf numFmtId="0" fontId="0" fillId="3" borderId="6" xfId="0" applyFill="1" applyBorder="1" applyAlignment="1">
      <alignment horizontal="center" vertical="center" wrapText="1" shrinkToFit="1"/>
    </xf>
    <xf numFmtId="0" fontId="0" fillId="3" borderId="4" xfId="0" applyFill="1" applyBorder="1" applyAlignment="1">
      <alignment horizontal="center" vertical="center" wrapText="1" shrinkToFit="1"/>
    </xf>
    <xf numFmtId="0" fontId="0" fillId="2" borderId="0" xfId="0" applyFill="1"/>
    <xf numFmtId="0" fontId="0" fillId="0" borderId="1" xfId="0" applyBorder="1"/>
    <xf numFmtId="0" fontId="1" fillId="5" borderId="2" xfId="0" applyFont="1" applyFill="1" applyBorder="1" applyAlignment="1">
      <alignment horizontal="center" vertical="center" textRotation="255"/>
    </xf>
    <xf numFmtId="0" fontId="1" fillId="5" borderId="3" xfId="0" applyFont="1" applyFill="1" applyBorder="1" applyAlignment="1">
      <alignment horizontal="center" vertical="center" textRotation="255"/>
    </xf>
    <xf numFmtId="0" fontId="1" fillId="5" borderId="4" xfId="0" applyFont="1" applyFill="1" applyBorder="1" applyAlignment="1">
      <alignment horizontal="center" vertical="center" textRotation="255"/>
    </xf>
    <xf numFmtId="0" fontId="0" fillId="0" borderId="0" xfId="0" applyFill="1"/>
    <xf numFmtId="0" fontId="0" fillId="7" borderId="0" xfId="0" applyFill="1"/>
    <xf numFmtId="0" fontId="0" fillId="6" borderId="0" xfId="0" applyFill="1"/>
    <xf numFmtId="0" fontId="0" fillId="4" borderId="0" xfId="0" applyFill="1"/>
    <xf numFmtId="0" fontId="0" fillId="0" borderId="0" xfId="0" quotePrefix="1"/>
    <xf numFmtId="0" fontId="2" fillId="0" borderId="0" xfId="0" applyFont="1" applyFill="1" applyBorder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66FF66"/>
      <color rgb="FF00FFFF"/>
      <color rgb="FF008000"/>
      <color rgb="FFFF99FF"/>
      <color rgb="FFFF66FF"/>
      <color rgb="FFFF00FF"/>
      <color rgb="FFCC00CC"/>
      <color rgb="FF660066"/>
      <color rgb="FFFFCCFF"/>
      <color rgb="FF6633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444500</xdr:colOff>
      <xdr:row>14</xdr:row>
      <xdr:rowOff>139700</xdr:rowOff>
    </xdr:from>
    <xdr:to>
      <xdr:col>6</xdr:col>
      <xdr:colOff>19050</xdr:colOff>
      <xdr:row>23</xdr:row>
      <xdr:rowOff>152400</xdr:rowOff>
    </xdr:to>
    <xdr:sp macro="" textlink="">
      <xdr:nvSpPr>
        <xdr:cNvPr id="2" name="ZoneTexte 1"/>
        <xdr:cNvSpPr txBox="1"/>
      </xdr:nvSpPr>
      <xdr:spPr>
        <a:xfrm>
          <a:off x="444500" y="3663950"/>
          <a:ext cx="3930650" cy="1670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Probabilité 6 (Très probable) et conséquence 3 (très sérieux).</a:t>
          </a:r>
          <a:br>
            <a:rPr lang="fr-FR"/>
          </a:br>
          <a:r>
            <a:rPr lang="fr-FR"/>
            <a:t>j'obtiens un résultat de </a:t>
          </a:r>
          <a:r>
            <a:rPr lang="fr-FR" b="1"/>
            <a:t>18</a:t>
          </a:r>
          <a:r>
            <a:rPr lang="fr-FR"/>
            <a:t> (6x3).</a:t>
          </a:r>
          <a:br>
            <a:rPr lang="fr-FR"/>
          </a:br>
          <a:r>
            <a:rPr lang="fr-FR"/>
            <a:t>Maintenant je veux indiquer dans une cellule que ce résultat est de </a:t>
          </a:r>
          <a:r>
            <a:rPr lang="fr-FR" u="sng"/>
            <a:t>Risque 2</a:t>
          </a:r>
          <a:r>
            <a:rPr lang="fr-FR"/>
            <a:t>, mais dans la table </a:t>
          </a:r>
          <a:r>
            <a:rPr lang="fr-FR" b="1"/>
            <a:t>18</a:t>
          </a:r>
          <a:r>
            <a:rPr lang="fr-FR"/>
            <a:t> (3x6) est un </a:t>
          </a:r>
          <a:r>
            <a:rPr lang="fr-FR" u="sng"/>
            <a:t>Risque 1</a:t>
          </a:r>
          <a:r>
            <a:rPr lang="fr-FR"/>
            <a:t>. </a:t>
          </a:r>
          <a:br>
            <a:rPr lang="fr-FR"/>
          </a:br>
          <a:r>
            <a:rPr lang="fr-FR"/>
            <a:t>Je souhaite donc pouvoir indiquer, si c'est possible, le niveau de risque correspondant en référence à la table. </a:t>
          </a:r>
          <a:br>
            <a:rPr lang="fr-FR"/>
          </a:br>
          <a:endParaRPr lang="fr-FR" sz="1100"/>
        </a:p>
      </xdr:txBody>
    </xdr:sp>
    <xdr:clientData/>
  </xdr:twoCellAnchor>
  <xdr:twoCellAnchor>
    <xdr:from>
      <xdr:col>2</xdr:col>
      <xdr:colOff>768350</xdr:colOff>
      <xdr:row>6</xdr:row>
      <xdr:rowOff>234950</xdr:rowOff>
    </xdr:from>
    <xdr:to>
      <xdr:col>3</xdr:col>
      <xdr:colOff>203200</xdr:colOff>
      <xdr:row>11</xdr:row>
      <xdr:rowOff>203200</xdr:rowOff>
    </xdr:to>
    <xdr:cxnSp macro="">
      <xdr:nvCxnSpPr>
        <xdr:cNvPr id="6" name="Connecteur droit avec flèche 5"/>
        <xdr:cNvCxnSpPr/>
      </xdr:nvCxnSpPr>
      <xdr:spPr>
        <a:xfrm rot="16200000" flipV="1">
          <a:off x="2003425" y="1901825"/>
          <a:ext cx="1346200" cy="12001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571500</xdr:colOff>
      <xdr:row>3</xdr:row>
      <xdr:rowOff>0</xdr:rowOff>
    </xdr:from>
    <xdr:to>
      <xdr:col>6</xdr:col>
      <xdr:colOff>374650</xdr:colOff>
      <xdr:row>12</xdr:row>
      <xdr:rowOff>146050</xdr:rowOff>
    </xdr:to>
    <xdr:cxnSp macro="">
      <xdr:nvCxnSpPr>
        <xdr:cNvPr id="8" name="Connecteur droit avec flèche 7"/>
        <xdr:cNvCxnSpPr/>
      </xdr:nvCxnSpPr>
      <xdr:spPr>
        <a:xfrm rot="5400000" flipH="1" flipV="1">
          <a:off x="4000500" y="1733550"/>
          <a:ext cx="2901950" cy="5651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889000</xdr:colOff>
      <xdr:row>1</xdr:row>
      <xdr:rowOff>165100</xdr:rowOff>
    </xdr:from>
    <xdr:to>
      <xdr:col>2</xdr:col>
      <xdr:colOff>901700</xdr:colOff>
      <xdr:row>2</xdr:row>
      <xdr:rowOff>127000</xdr:rowOff>
    </xdr:to>
    <xdr:cxnSp macro="">
      <xdr:nvCxnSpPr>
        <xdr:cNvPr id="10" name="Connecteur droit avec flèche 9"/>
        <xdr:cNvCxnSpPr/>
      </xdr:nvCxnSpPr>
      <xdr:spPr>
        <a:xfrm rot="5400000">
          <a:off x="2127250" y="419100"/>
          <a:ext cx="152400" cy="12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615950</xdr:colOff>
      <xdr:row>12</xdr:row>
      <xdr:rowOff>44450</xdr:rowOff>
    </xdr:from>
    <xdr:to>
      <xdr:col>23</xdr:col>
      <xdr:colOff>635000</xdr:colOff>
      <xdr:row>12</xdr:row>
      <xdr:rowOff>266700</xdr:rowOff>
    </xdr:to>
    <xdr:cxnSp macro="">
      <xdr:nvCxnSpPr>
        <xdr:cNvPr id="12" name="Connecteur droit avec flèche 11"/>
        <xdr:cNvCxnSpPr/>
      </xdr:nvCxnSpPr>
      <xdr:spPr>
        <a:xfrm rot="16200000" flipH="1">
          <a:off x="17354550" y="3530600"/>
          <a:ext cx="222250" cy="19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AB13"/>
  <sheetViews>
    <sheetView tabSelected="1" topLeftCell="N1" workbookViewId="0">
      <selection activeCell="AB9" sqref="AB9"/>
    </sheetView>
  </sheetViews>
  <sheetFormatPr baseColWidth="10" defaultRowHeight="14.5"/>
  <cols>
    <col min="1" max="1" width="15.1796875" customWidth="1"/>
    <col min="2" max="2" width="3.54296875" customWidth="1"/>
    <col min="3" max="3" width="4.1796875" customWidth="1"/>
    <col min="10" max="10" width="10.90625" customWidth="1"/>
    <col min="11" max="18" width="10.90625" style="10" customWidth="1"/>
  </cols>
  <sheetData>
    <row r="3" spans="1:28" ht="15" thickBot="1">
      <c r="R3">
        <v>1</v>
      </c>
      <c r="S3">
        <v>2</v>
      </c>
      <c r="T3">
        <v>3</v>
      </c>
      <c r="U3">
        <v>4</v>
      </c>
      <c r="V3">
        <v>5</v>
      </c>
      <c r="W3">
        <v>6</v>
      </c>
    </row>
    <row r="4" spans="1:28" ht="29">
      <c r="B4" s="7"/>
      <c r="K4" s="15"/>
      <c r="L4" s="15"/>
      <c r="M4" s="15"/>
      <c r="N4" s="15"/>
      <c r="O4" s="15"/>
      <c r="P4" s="1" t="s">
        <v>6</v>
      </c>
      <c r="Q4">
        <v>6</v>
      </c>
      <c r="R4" s="12">
        <f>$Q4+(R$3+COLUMN(A:A)/1000)</f>
        <v>7.0009999999999994</v>
      </c>
      <c r="S4" s="12">
        <f t="shared" ref="S4:T4" si="0">$Q4+(S$3+COLUMN(B:B)/1000)</f>
        <v>8.0019999999999989</v>
      </c>
      <c r="T4" s="12">
        <f t="shared" si="0"/>
        <v>9.0030000000000001</v>
      </c>
      <c r="U4" s="13">
        <f>$Q4+U$3+COLUMN(D:D)/1000</f>
        <v>10.004</v>
      </c>
      <c r="V4" s="13">
        <f t="shared" ref="V4:W4" si="1">$Q4+V$3+COLUMN(E:E)/1000</f>
        <v>11.005000000000001</v>
      </c>
      <c r="W4" s="13">
        <f t="shared" si="1"/>
        <v>12.006</v>
      </c>
      <c r="AA4" s="6">
        <v>0</v>
      </c>
      <c r="AB4" s="6">
        <v>1</v>
      </c>
    </row>
    <row r="5" spans="1:28" ht="31.25" customHeight="1">
      <c r="B5" s="8"/>
      <c r="K5" s="15"/>
      <c r="L5" s="15"/>
      <c r="M5" s="15"/>
      <c r="N5" s="15"/>
      <c r="O5" s="15"/>
      <c r="P5" s="2" t="s">
        <v>5</v>
      </c>
      <c r="Q5">
        <v>5</v>
      </c>
      <c r="R5" s="11">
        <f>$Q5+(R$3+COLUMN(A:A)/1000)</f>
        <v>6.0009999999999994</v>
      </c>
      <c r="S5" s="12">
        <f t="shared" ref="S5" si="2">$Q5+(S$3+COLUMN(B:B)/1000)</f>
        <v>7.0019999999999998</v>
      </c>
      <c r="T5" s="12">
        <f t="shared" ref="T5:W9" si="3">$Q5+(T$3+COLUMN(C:C)/1000)</f>
        <v>8.0030000000000001</v>
      </c>
      <c r="U5" s="13">
        <f>$Q5+U$3+COLUMN(D:D)/1000</f>
        <v>9.0039999999999996</v>
      </c>
      <c r="V5" s="13">
        <f t="shared" ref="V5" si="4">$Q5+V$3+COLUMN(E:E)/1000</f>
        <v>10.005000000000001</v>
      </c>
      <c r="W5" s="13">
        <f t="shared" ref="W5" si="5">$Q5+W$3+COLUMN(F:F)/1000</f>
        <v>11.006</v>
      </c>
      <c r="AA5" s="6">
        <v>6.0049999999999999</v>
      </c>
      <c r="AB5" s="6">
        <v>1</v>
      </c>
    </row>
    <row r="6" spans="1:28" ht="31.25" customHeight="1">
      <c r="B6" s="8"/>
      <c r="K6" s="15"/>
      <c r="L6" s="15"/>
      <c r="M6" s="15"/>
      <c r="N6" s="15"/>
      <c r="O6" s="15"/>
      <c r="P6" s="3" t="s">
        <v>4</v>
      </c>
      <c r="Q6">
        <v>4</v>
      </c>
      <c r="R6" s="11">
        <f t="shared" ref="R6:V9" si="6">$Q6+(R$3+COLUMN(A:A)/1000)</f>
        <v>5.0009999999999994</v>
      </c>
      <c r="S6" s="11">
        <f t="shared" si="6"/>
        <v>6.0019999999999998</v>
      </c>
      <c r="T6" s="12">
        <f t="shared" si="3"/>
        <v>7.0030000000000001</v>
      </c>
      <c r="U6" s="12">
        <f t="shared" si="3"/>
        <v>8.0039999999999996</v>
      </c>
      <c r="V6" s="13">
        <f t="shared" ref="V6" si="7">$Q6+V$3+COLUMN(E:E)/1000</f>
        <v>9.0050000000000008</v>
      </c>
      <c r="W6" s="13">
        <f t="shared" ref="W6:W7" si="8">$Q6+W$3+COLUMN(F:F)/1000</f>
        <v>10.006</v>
      </c>
      <c r="AA6" s="6">
        <v>9.0030000000000001</v>
      </c>
      <c r="AB6" s="6">
        <v>2</v>
      </c>
    </row>
    <row r="7" spans="1:28" ht="31.25" customHeight="1">
      <c r="B7" s="8"/>
      <c r="K7" s="15"/>
      <c r="L7" s="15"/>
      <c r="M7" s="15"/>
      <c r="N7" s="15"/>
      <c r="O7" s="15"/>
      <c r="P7" s="3" t="s">
        <v>3</v>
      </c>
      <c r="Q7">
        <v>3</v>
      </c>
      <c r="R7" s="11">
        <f t="shared" si="6"/>
        <v>4.0009999999999994</v>
      </c>
      <c r="S7" s="11">
        <f t="shared" si="6"/>
        <v>5.0019999999999998</v>
      </c>
      <c r="T7" s="11">
        <f t="shared" si="6"/>
        <v>6.0030000000000001</v>
      </c>
      <c r="U7" s="12">
        <f t="shared" si="3"/>
        <v>7.0039999999999996</v>
      </c>
      <c r="V7" s="12">
        <f t="shared" si="3"/>
        <v>8.004999999999999</v>
      </c>
      <c r="W7" s="13">
        <f t="shared" si="8"/>
        <v>9.0060000000000002</v>
      </c>
      <c r="AA7" s="6">
        <v>13</v>
      </c>
      <c r="AB7" s="6">
        <v>3</v>
      </c>
    </row>
    <row r="8" spans="1:28" ht="29">
      <c r="B8" s="8"/>
      <c r="K8" s="15"/>
      <c r="L8" s="15"/>
      <c r="M8" s="15"/>
      <c r="N8" s="15"/>
      <c r="O8" s="15"/>
      <c r="P8" s="3" t="s">
        <v>2</v>
      </c>
      <c r="Q8">
        <v>2</v>
      </c>
      <c r="R8" s="11">
        <f t="shared" si="6"/>
        <v>3.0009999999999999</v>
      </c>
      <c r="S8" s="11">
        <f t="shared" si="6"/>
        <v>4.0019999999999998</v>
      </c>
      <c r="T8" s="11">
        <f t="shared" si="6"/>
        <v>5.0030000000000001</v>
      </c>
      <c r="U8" s="11">
        <f t="shared" si="6"/>
        <v>6.0039999999999996</v>
      </c>
      <c r="V8" s="12">
        <f t="shared" si="3"/>
        <v>7.0049999999999999</v>
      </c>
      <c r="W8" s="12">
        <f t="shared" si="3"/>
        <v>8.0060000000000002</v>
      </c>
    </row>
    <row r="9" spans="1:28" ht="29" customHeight="1" thickBot="1">
      <c r="B9" s="9"/>
      <c r="K9" s="15"/>
      <c r="L9" s="15"/>
      <c r="M9" s="15"/>
      <c r="N9" s="15"/>
      <c r="O9" s="15"/>
      <c r="P9" s="4" t="s">
        <v>1</v>
      </c>
      <c r="Q9">
        <v>1</v>
      </c>
      <c r="R9" s="11">
        <f t="shared" si="6"/>
        <v>2.0009999999999999</v>
      </c>
      <c r="S9" s="11">
        <f t="shared" si="6"/>
        <v>3.0019999999999998</v>
      </c>
      <c r="T9" s="11">
        <f t="shared" si="6"/>
        <v>4.0030000000000001</v>
      </c>
      <c r="U9" s="11">
        <f t="shared" si="6"/>
        <v>5.0039999999999996</v>
      </c>
      <c r="V9" s="11">
        <f t="shared" si="6"/>
        <v>6.0049999999999999</v>
      </c>
      <c r="W9" s="12">
        <f t="shared" si="3"/>
        <v>7.0060000000000002</v>
      </c>
    </row>
    <row r="11" spans="1:28">
      <c r="B11" s="5"/>
    </row>
    <row r="12" spans="1:28" ht="27.5" customHeight="1">
      <c r="U12">
        <v>5</v>
      </c>
      <c r="V12" s="14" t="s">
        <v>7</v>
      </c>
      <c r="W12">
        <v>3</v>
      </c>
      <c r="X12">
        <f>U12+W12+W12/1000</f>
        <v>8.0030000000000001</v>
      </c>
    </row>
    <row r="13" spans="1:28" ht="34" customHeight="1">
      <c r="A13" t="s">
        <v>0</v>
      </c>
      <c r="X13" s="16">
        <f>INDEX(AB5:AB7,MATCH(X12,AA4:AA7,1))</f>
        <v>2</v>
      </c>
    </row>
  </sheetData>
  <mergeCells count="1">
    <mergeCell ref="B4:B9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TOTAL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Magnon</dc:creator>
  <cp:lastModifiedBy>tulipe</cp:lastModifiedBy>
  <cp:lastPrinted>2015-12-16T13:56:26Z</cp:lastPrinted>
  <dcterms:created xsi:type="dcterms:W3CDTF">2015-12-03T13:39:51Z</dcterms:created>
  <dcterms:modified xsi:type="dcterms:W3CDTF">2015-12-18T14:00:47Z</dcterms:modified>
</cp:coreProperties>
</file>