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">OFFSET(Feuil1!$F$2,,,ROWS(source))</definedName>
    <definedName name="source">OFFSET(Feuil1!$A$2,,,COUNTIF(Feuil1!$A:$A,"&gt;&lt;"))</definedName>
  </definedNames>
  <calcPr calcId="124519"/>
</workbook>
</file>

<file path=xl/calcChain.xml><?xml version="1.0" encoding="utf-8"?>
<calcChain xmlns="http://schemas.openxmlformats.org/spreadsheetml/2006/main">
  <c r="F15" i="1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2" a="1"/>
  <c r="I2" s="1"/>
  <c r="H16" s="1" a="1"/>
  <c r="H16" s="1"/>
  <c r="F3"/>
  <c r="F4"/>
  <c r="F5"/>
  <c r="F6"/>
  <c r="F7"/>
  <c r="F8"/>
  <c r="F9"/>
  <c r="F10"/>
  <c r="F11"/>
  <c r="F12"/>
  <c r="F13"/>
  <c r="F14"/>
  <c r="F2"/>
  <c r="H14" l="1" a="1"/>
  <c r="H14" s="1"/>
  <c r="H12" a="1"/>
  <c r="H12" s="1"/>
  <c r="H10" a="1"/>
  <c r="H10" s="1"/>
  <c r="H8" a="1"/>
  <c r="H8" s="1"/>
  <c r="H6" a="1"/>
  <c r="H6" s="1"/>
  <c r="H4" a="1"/>
  <c r="H4" s="1"/>
  <c r="H13" a="1"/>
  <c r="H13" s="1"/>
  <c r="H11" a="1"/>
  <c r="H11" s="1"/>
  <c r="H9" a="1"/>
  <c r="H9" s="1"/>
  <c r="H7" a="1"/>
  <c r="H7" s="1"/>
  <c r="H5" a="1"/>
  <c r="H5" s="1"/>
  <c r="H3" a="1"/>
  <c r="H3" s="1"/>
  <c r="H57" a="1"/>
  <c r="H57" s="1"/>
  <c r="H55" a="1"/>
  <c r="H55" s="1"/>
  <c r="H53" a="1"/>
  <c r="H53" s="1"/>
  <c r="H51" a="1"/>
  <c r="H51" s="1"/>
  <c r="H49" a="1"/>
  <c r="H49" s="1"/>
  <c r="H47" a="1"/>
  <c r="H47" s="1"/>
  <c r="H45" a="1"/>
  <c r="H45" s="1"/>
  <c r="H43" a="1"/>
  <c r="H43" s="1"/>
  <c r="H41" a="1"/>
  <c r="H41" s="1"/>
  <c r="H39" a="1"/>
  <c r="H39" s="1"/>
  <c r="H37" a="1"/>
  <c r="H37" s="1"/>
  <c r="H35" a="1"/>
  <c r="H35" s="1"/>
  <c r="H33" a="1"/>
  <c r="H33" s="1"/>
  <c r="H31" a="1"/>
  <c r="H31" s="1"/>
  <c r="H29" a="1"/>
  <c r="H29" s="1"/>
  <c r="H27" a="1"/>
  <c r="H27" s="1"/>
  <c r="H25" a="1"/>
  <c r="H25" s="1"/>
  <c r="H23" a="1"/>
  <c r="H23" s="1"/>
  <c r="H21" a="1"/>
  <c r="H21" s="1"/>
  <c r="H19" a="1"/>
  <c r="H19" s="1"/>
  <c r="H17" a="1"/>
  <c r="H17" s="1"/>
  <c r="H15" a="1"/>
  <c r="H15" s="1"/>
  <c r="H2" a="1"/>
  <c r="H2" s="1"/>
  <c r="H56" a="1"/>
  <c r="H56" s="1"/>
  <c r="H54" a="1"/>
  <c r="H54" s="1"/>
  <c r="H52" a="1"/>
  <c r="H52" s="1"/>
  <c r="H50" a="1"/>
  <c r="H50" s="1"/>
  <c r="H48" a="1"/>
  <c r="H48" s="1"/>
  <c r="H46" a="1"/>
  <c r="H46" s="1"/>
  <c r="H44" a="1"/>
  <c r="H44" s="1"/>
  <c r="H42" a="1"/>
  <c r="H42" s="1"/>
  <c r="H40" a="1"/>
  <c r="H40" s="1"/>
  <c r="H38" a="1"/>
  <c r="H38" s="1"/>
  <c r="H36" a="1"/>
  <c r="H36" s="1"/>
  <c r="H34" a="1"/>
  <c r="H34" s="1"/>
  <c r="H32" a="1"/>
  <c r="H32" s="1"/>
  <c r="H30" a="1"/>
  <c r="H30" s="1"/>
  <c r="H28" a="1"/>
  <c r="H28" s="1"/>
  <c r="H26" a="1"/>
  <c r="H26" s="1"/>
  <c r="H24" a="1"/>
  <c r="H24" s="1"/>
  <c r="H22" a="1"/>
  <c r="H22" s="1"/>
  <c r="H20" a="1"/>
  <c r="H20" s="1"/>
  <c r="H18" a="1"/>
  <c r="H18" s="1"/>
</calcChain>
</file>

<file path=xl/sharedStrings.xml><?xml version="1.0" encoding="utf-8"?>
<sst xmlns="http://schemas.openxmlformats.org/spreadsheetml/2006/main" count="15" uniqueCount="12">
  <si>
    <t>3 RUE ALEXANDRE FLEMING</t>
  </si>
  <si>
    <t>RUE DR ALBERT SCHWEITZER</t>
  </si>
  <si>
    <t>12 RUE JEAN LEBAS</t>
  </si>
  <si>
    <t>13 RUE JEAN LEBAS</t>
  </si>
  <si>
    <t>22 RUE JEAN LEBAS</t>
  </si>
  <si>
    <t>5 RUE ALEXANDRE FLEMING</t>
  </si>
  <si>
    <t>15 RUE ALEXANDRE FLEMING</t>
  </si>
  <si>
    <t>18 RUE DE VESOUL</t>
  </si>
  <si>
    <t>3 RUE JEAN LEBAS</t>
  </si>
  <si>
    <t>1 RUE DR ALBERT SCHWEITZER</t>
  </si>
  <si>
    <t>la colonne F est masquée</t>
  </si>
  <si>
    <t xml:space="preserve">non trié sans double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</si>
</sst>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57"/>
  <sheetViews>
    <sheetView tabSelected="1" workbookViewId="0">
      <selection activeCell="L11" sqref="L11"/>
    </sheetView>
  </sheetViews>
  <sheetFormatPr baseColWidth="10" defaultRowHeight="14.5"/>
  <cols>
    <col min="5" max="5" width="10.81640625" customWidth="1"/>
    <col min="6" max="6" width="0.26953125" hidden="1" customWidth="1"/>
    <col min="7" max="7" width="20.7265625" customWidth="1"/>
    <col min="8" max="8" width="7.90625" customWidth="1"/>
    <col min="9" max="9" width="23.08984375" customWidth="1"/>
  </cols>
  <sheetData>
    <row r="1" spans="1:11">
      <c r="K1" t="s">
        <v>10</v>
      </c>
    </row>
    <row r="2" spans="1:11">
      <c r="A2" s="1" t="s">
        <v>0</v>
      </c>
      <c r="F2" t="str">
        <f>MID(A2,FIND("RUE",A2)+3,30)</f>
        <v xml:space="preserve"> ALEXANDRE FLEMING</v>
      </c>
      <c r="H2" s="2" t="str">
        <f t="array" aca="1" ref="H2" ca="1">IFERROR(INDEX(LEFT(source,FIND("RUE",source)+3),SMALL(IF(ISNUMBER(SEARCH(I2,source)),ROW(liste)-1,""),COUNTIF(I$2:I2,I2))),"")</f>
        <v xml:space="preserve">3 RUE </v>
      </c>
      <c r="I2" s="2" t="str">
        <f t="array" aca="1" ref="I2" ca="1">INDEX(liste,MATCH(SMALL(COUNTIF(liste,"&lt;="&amp;liste),ROW(A1)),COUNTIF(liste,"&lt;="&amp;liste),0))</f>
        <v xml:space="preserve"> ALEXANDRE FLEMING</v>
      </c>
    </row>
    <row r="3" spans="1:11">
      <c r="A3" s="1" t="s">
        <v>1</v>
      </c>
      <c r="F3" t="str">
        <f t="shared" ref="F3:F57" si="0">MID(A3,FIND("RUE",A3)+3,30)</f>
        <v xml:space="preserve"> DR ALBERT SCHWEITZER</v>
      </c>
      <c r="H3" s="2" t="str">
        <f t="array" aca="1" ref="H3" ca="1">IFERROR(INDEX(LEFT(source,FIND("RUE",source)+3),SMALL(IF(ISNUMBER(SEARCH(I3,source)),ROW(liste)-1,""),COUNTIF(I$2:I3,I3))),"")</f>
        <v xml:space="preserve">5 RUE </v>
      </c>
      <c r="I3" s="2" t="str">
        <f t="array" aca="1" ref="I3" ca="1">INDEX(liste,MATCH(SMALL(COUNTIF(liste,"&lt;="&amp;liste),ROW(A2)),COUNTIF(liste,"&lt;="&amp;liste),0))</f>
        <v xml:space="preserve"> ALEXANDRE FLEMING</v>
      </c>
      <c r="K3" t="s">
        <v>11</v>
      </c>
    </row>
    <row r="4" spans="1:11">
      <c r="A4" s="1" t="s">
        <v>1</v>
      </c>
      <c r="F4" t="str">
        <f t="shared" si="0"/>
        <v xml:space="preserve"> DR ALBERT SCHWEITZER</v>
      </c>
      <c r="H4" s="2" t="str">
        <f t="array" aca="1" ref="H4" ca="1">IFERROR(INDEX(LEFT(source,FIND("RUE",source)+3),SMALL(IF(ISNUMBER(SEARCH(I4,source)),ROW(liste)-1,""),COUNTIF(I$2:I4,I4))),"")</f>
        <v xml:space="preserve">15 RUE </v>
      </c>
      <c r="I4" s="2" t="str">
        <f t="array" aca="1" ref="I4" ca="1">INDEX(liste,MATCH(SMALL(COUNTIF(liste,"&lt;="&amp;liste),ROW(A3)),COUNTIF(liste,"&lt;="&amp;liste),0))</f>
        <v xml:space="preserve"> ALEXANDRE FLEMING</v>
      </c>
    </row>
    <row r="5" spans="1:11">
      <c r="A5" s="1" t="s">
        <v>1</v>
      </c>
      <c r="F5" t="str">
        <f t="shared" si="0"/>
        <v xml:space="preserve"> DR ALBERT SCHWEITZER</v>
      </c>
      <c r="H5" s="2" t="str">
        <f t="array" aca="1" ref="H5" ca="1">IFERROR(INDEX(LEFT(source,FIND("RUE",source)+3),SMALL(IF(ISNUMBER(SEARCH(I5,source)),ROW(liste)-1,""),COUNTIF(I$2:I5,I5))),"")</f>
        <v xml:space="preserve">18 RUE </v>
      </c>
      <c r="I5" s="2" t="str">
        <f t="array" aca="1" ref="I5" ca="1">INDEX(liste,MATCH(SMALL(COUNTIF(liste,"&lt;="&amp;liste),ROW(A4)),COUNTIF(liste,"&lt;="&amp;liste),0))</f>
        <v xml:space="preserve"> DE VESOUL</v>
      </c>
    </row>
    <row r="6" spans="1:11">
      <c r="A6" s="1" t="s">
        <v>2</v>
      </c>
      <c r="F6" t="str">
        <f t="shared" si="0"/>
        <v xml:space="preserve"> JEAN LEBAS</v>
      </c>
      <c r="H6" s="2" t="str">
        <f t="array" aca="1" ref="H6" ca="1">IFERROR(INDEX(LEFT(source,FIND("RUE",source)+3),SMALL(IF(ISNUMBER(SEARCH(I6,source)),ROW(liste)-1,""),COUNTIF(I$2:I6,I6))),"")</f>
        <v xml:space="preserve">18 RUE </v>
      </c>
      <c r="I6" s="2" t="str">
        <f t="array" aca="1" ref="I6" ca="1">INDEX(liste,MATCH(SMALL(COUNTIF(liste,"&lt;="&amp;liste),ROW(A5)),COUNTIF(liste,"&lt;="&amp;liste),0))</f>
        <v xml:space="preserve"> DE VESOUL</v>
      </c>
    </row>
    <row r="7" spans="1:11">
      <c r="A7" s="1" t="s">
        <v>3</v>
      </c>
      <c r="F7" t="str">
        <f t="shared" si="0"/>
        <v xml:space="preserve"> JEAN LEBAS</v>
      </c>
      <c r="H7" s="2" t="str">
        <f t="array" aca="1" ref="H7" ca="1">IFERROR(INDEX(LEFT(source,FIND("RUE",source)+3),SMALL(IF(ISNUMBER(SEARCH(I7,source)),ROW(liste)-1,""),COUNTIF(I$2:I7,I7))),"")</f>
        <v xml:space="preserve">RUE </v>
      </c>
      <c r="I7" s="2" t="str">
        <f t="array" aca="1" ref="I7" ca="1">INDEX(liste,MATCH(SMALL(COUNTIF(liste,"&lt;="&amp;liste),ROW(A6)),COUNTIF(liste,"&lt;="&amp;liste),0))</f>
        <v xml:space="preserve"> DR ALBERT SCHWEITZER</v>
      </c>
    </row>
    <row r="8" spans="1:11">
      <c r="A8" s="1" t="s">
        <v>4</v>
      </c>
      <c r="F8" t="str">
        <f t="shared" si="0"/>
        <v xml:space="preserve"> JEAN LEBAS</v>
      </c>
      <c r="H8" s="2" t="str">
        <f t="array" aca="1" ref="H8" ca="1">IFERROR(INDEX(LEFT(source,FIND("RUE",source)+3),SMALL(IF(ISNUMBER(SEARCH(I8,source)),ROW(liste)-1,""),COUNTIF(I$2:I8,I8))),"")</f>
        <v xml:space="preserve">RUE </v>
      </c>
      <c r="I8" s="2" t="str">
        <f t="array" aca="1" ref="I8" ca="1">INDEX(liste,MATCH(SMALL(COUNTIF(liste,"&lt;="&amp;liste),ROW(A7)),COUNTIF(liste,"&lt;="&amp;liste),0))</f>
        <v xml:space="preserve"> DR ALBERT SCHWEITZER</v>
      </c>
    </row>
    <row r="9" spans="1:11">
      <c r="A9" s="1" t="s">
        <v>5</v>
      </c>
      <c r="F9" t="str">
        <f t="shared" si="0"/>
        <v xml:space="preserve"> ALEXANDRE FLEMING</v>
      </c>
      <c r="H9" s="2" t="str">
        <f t="array" aca="1" ref="H9" ca="1">IFERROR(INDEX(LEFT(source,FIND("RUE",source)+3),SMALL(IF(ISNUMBER(SEARCH(I9,source)),ROW(liste)-1,""),COUNTIF(I$2:I9,I9))),"")</f>
        <v xml:space="preserve">RUE </v>
      </c>
      <c r="I9" s="2" t="str">
        <f t="array" aca="1" ref="I9" ca="1">INDEX(liste,MATCH(SMALL(COUNTIF(liste,"&lt;="&amp;liste),ROW(A8)),COUNTIF(liste,"&lt;="&amp;liste),0))</f>
        <v xml:space="preserve"> DR ALBERT SCHWEITZER</v>
      </c>
    </row>
    <row r="10" spans="1:11">
      <c r="A10" s="1" t="s">
        <v>6</v>
      </c>
      <c r="F10" t="str">
        <f t="shared" si="0"/>
        <v xml:space="preserve"> ALEXANDRE FLEMING</v>
      </c>
      <c r="H10" s="2" t="str">
        <f t="array" aca="1" ref="H10" ca="1">IFERROR(INDEX(LEFT(source,FIND("RUE",source)+3),SMALL(IF(ISNUMBER(SEARCH(I10,source)),ROW(liste)-1,""),COUNTIF(I$2:I10,I10))),"")</f>
        <v xml:space="preserve">1 RUE </v>
      </c>
      <c r="I10" s="2" t="str">
        <f t="array" aca="1" ref="I10" ca="1">INDEX(liste,MATCH(SMALL(COUNTIF(liste,"&lt;="&amp;liste),ROW(A9)),COUNTIF(liste,"&lt;="&amp;liste),0))</f>
        <v xml:space="preserve"> DR ALBERT SCHWEITZER</v>
      </c>
    </row>
    <row r="11" spans="1:11">
      <c r="A11" s="1" t="s">
        <v>7</v>
      </c>
      <c r="F11" t="str">
        <f t="shared" si="0"/>
        <v xml:space="preserve"> DE VESOUL</v>
      </c>
      <c r="H11" s="2" t="str">
        <f t="array" aca="1" ref="H11" ca="1">IFERROR(INDEX(LEFT(source,FIND("RUE",source)+3),SMALL(IF(ISNUMBER(SEARCH(I11,source)),ROW(liste)-1,""),COUNTIF(I$2:I11,I11))),"")</f>
        <v xml:space="preserve">12 RUE </v>
      </c>
      <c r="I11" s="2" t="str">
        <f t="array" aca="1" ref="I11" ca="1">INDEX(liste,MATCH(SMALL(COUNTIF(liste,"&lt;="&amp;liste),ROW(A10)),COUNTIF(liste,"&lt;="&amp;liste),0))</f>
        <v xml:space="preserve"> JEAN LEBAS</v>
      </c>
    </row>
    <row r="12" spans="1:11">
      <c r="A12" s="1" t="s">
        <v>7</v>
      </c>
      <c r="F12" t="str">
        <f t="shared" si="0"/>
        <v xml:space="preserve"> DE VESOUL</v>
      </c>
      <c r="H12" s="2" t="str">
        <f t="array" aca="1" ref="H12" ca="1">IFERROR(INDEX(LEFT(source,FIND("RUE",source)+3),SMALL(IF(ISNUMBER(SEARCH(I12,source)),ROW(liste)-1,""),COUNTIF(I$2:I12,I12))),"")</f>
        <v xml:space="preserve">13 RUE </v>
      </c>
      <c r="I12" s="2" t="str">
        <f t="array" aca="1" ref="I12" ca="1">INDEX(liste,MATCH(SMALL(COUNTIF(liste,"&lt;="&amp;liste),ROW(A11)),COUNTIF(liste,"&lt;="&amp;liste),0))</f>
        <v xml:space="preserve"> JEAN LEBAS</v>
      </c>
    </row>
    <row r="13" spans="1:11">
      <c r="A13" s="1" t="s">
        <v>8</v>
      </c>
      <c r="F13" t="str">
        <f t="shared" si="0"/>
        <v xml:space="preserve"> JEAN LEBAS</v>
      </c>
      <c r="H13" s="2" t="str">
        <f t="array" aca="1" ref="H13" ca="1">IFERROR(INDEX(LEFT(source,FIND("RUE",source)+3),SMALL(IF(ISNUMBER(SEARCH(I13,source)),ROW(liste)-1,""),COUNTIF(I$2:I13,I13))),"")</f>
        <v xml:space="preserve">22 RUE </v>
      </c>
      <c r="I13" s="2" t="str">
        <f t="array" aca="1" ref="I13" ca="1">INDEX(liste,MATCH(SMALL(COUNTIF(liste,"&lt;="&amp;liste),ROW(A12)),COUNTIF(liste,"&lt;="&amp;liste),0))</f>
        <v xml:space="preserve"> JEAN LEBAS</v>
      </c>
    </row>
    <row r="14" spans="1:11">
      <c r="A14" s="1" t="s">
        <v>9</v>
      </c>
      <c r="F14" t="str">
        <f t="shared" si="0"/>
        <v xml:space="preserve"> DR ALBERT SCHWEITZER</v>
      </c>
      <c r="H14" s="2" t="str">
        <f t="array" aca="1" ref="H14" ca="1">IFERROR(INDEX(LEFT(source,FIND("RUE",source)+3),SMALL(IF(ISNUMBER(SEARCH(I14,source)),ROW(liste)-1,""),COUNTIF(I$2:I14,I14))),"")</f>
        <v xml:space="preserve">3 RUE </v>
      </c>
      <c r="I14" s="2" t="str">
        <f t="array" aca="1" ref="I14" ca="1">INDEX(liste,MATCH(SMALL(COUNTIF(liste,"&lt;="&amp;liste),ROW(A13)),COUNTIF(liste,"&lt;="&amp;liste),0))</f>
        <v xml:space="preserve"> JEAN LEBAS</v>
      </c>
    </row>
    <row r="15" spans="1:11">
      <c r="F15" t="e">
        <f t="shared" si="0"/>
        <v>#VALUE!</v>
      </c>
      <c r="H15" s="2" t="str">
        <f t="array" aca="1" ref="H15" ca="1">IFERROR(INDEX(LEFT(source,FIND("RUE",source)+3),SMALL(IF(ISNUMBER(SEARCH(I15,source)),ROW(liste)-1,""),COUNTIF(I$2:I15,I15))),"")</f>
        <v/>
      </c>
      <c r="I15" s="2"/>
    </row>
    <row r="16" spans="1:11">
      <c r="F16" t="e">
        <f t="shared" si="0"/>
        <v>#VALUE!</v>
      </c>
      <c r="H16" s="2" t="str">
        <f t="array" aca="1" ref="H16" ca="1">IFERROR(INDEX(LEFT(source,FIND("RUE",source)+3),SMALL(IF(ISNUMBER(SEARCH(I16,source)),ROW(liste)-1,""),COUNTIF(I$2:I16,I16))),"")</f>
        <v/>
      </c>
      <c r="I16" s="2"/>
    </row>
    <row r="17" spans="6:9">
      <c r="F17" t="e">
        <f t="shared" si="0"/>
        <v>#VALUE!</v>
      </c>
      <c r="H17" s="2" t="str">
        <f t="array" aca="1" ref="H17" ca="1">IFERROR(INDEX(LEFT(source,FIND("RUE",source)+3),SMALL(IF(ISNUMBER(SEARCH(I17,source)),ROW(liste)-1,""),COUNTIF(I$2:I17,I17))),"")</f>
        <v/>
      </c>
      <c r="I17" s="2"/>
    </row>
    <row r="18" spans="6:9">
      <c r="F18" t="e">
        <f t="shared" si="0"/>
        <v>#VALUE!</v>
      </c>
      <c r="H18" s="2" t="str">
        <f t="array" aca="1" ref="H18" ca="1">IFERROR(INDEX(LEFT(source,FIND("RUE",source)+3),SMALL(IF(ISNUMBER(SEARCH(I18,source)),ROW(liste)-1,""),COUNTIF(I$2:I18,I18))),"")</f>
        <v/>
      </c>
      <c r="I18" s="2"/>
    </row>
    <row r="19" spans="6:9">
      <c r="F19" t="e">
        <f t="shared" si="0"/>
        <v>#VALUE!</v>
      </c>
      <c r="H19" s="2" t="str">
        <f t="array" aca="1" ref="H19" ca="1">IFERROR(INDEX(LEFT(source,FIND("RUE",source)+3),SMALL(IF(ISNUMBER(SEARCH(I19,source)),ROW(liste)-1,""),COUNTIF(I$2:I19,I19))),"")</f>
        <v/>
      </c>
      <c r="I19" s="2"/>
    </row>
    <row r="20" spans="6:9">
      <c r="F20" t="e">
        <f t="shared" si="0"/>
        <v>#VALUE!</v>
      </c>
      <c r="H20" s="2" t="str">
        <f t="array" aca="1" ref="H20" ca="1">IFERROR(INDEX(LEFT(source,FIND("RUE",source)+3),SMALL(IF(ISNUMBER(SEARCH(I20,source)),ROW(liste)-1,""),COUNTIF(I$2:I20,I20))),"")</f>
        <v/>
      </c>
      <c r="I20" s="2"/>
    </row>
    <row r="21" spans="6:9">
      <c r="F21" t="e">
        <f t="shared" si="0"/>
        <v>#VALUE!</v>
      </c>
      <c r="H21" s="2" t="str">
        <f t="array" aca="1" ref="H21" ca="1">IFERROR(INDEX(LEFT(source,FIND("RUE",source)+3),SMALL(IF(ISNUMBER(SEARCH(I21,source)),ROW(liste)-1,""),COUNTIF(I$2:I21,I21))),"")</f>
        <v/>
      </c>
      <c r="I21" s="2"/>
    </row>
    <row r="22" spans="6:9">
      <c r="F22" t="e">
        <f t="shared" si="0"/>
        <v>#VALUE!</v>
      </c>
      <c r="H22" s="2" t="str">
        <f t="array" aca="1" ref="H22" ca="1">IFERROR(INDEX(LEFT(source,FIND("RUE",source)+3),SMALL(IF(ISNUMBER(SEARCH(I22,source)),ROW(liste)-1,""),COUNTIF(I$2:I22,I22))),"")</f>
        <v/>
      </c>
      <c r="I22" s="2"/>
    </row>
    <row r="23" spans="6:9">
      <c r="F23" t="e">
        <f t="shared" si="0"/>
        <v>#VALUE!</v>
      </c>
      <c r="H23" s="2" t="str">
        <f t="array" aca="1" ref="H23" ca="1">IFERROR(INDEX(LEFT(source,FIND("RUE",source)+3),SMALL(IF(ISNUMBER(SEARCH(I23,source)),ROW(liste)-1,""),COUNTIF(I$2:I23,I23))),"")</f>
        <v/>
      </c>
      <c r="I23" s="2"/>
    </row>
    <row r="24" spans="6:9">
      <c r="F24" t="e">
        <f t="shared" si="0"/>
        <v>#VALUE!</v>
      </c>
      <c r="H24" s="2" t="str">
        <f t="array" aca="1" ref="H24" ca="1">IFERROR(INDEX(LEFT(source,FIND("RUE",source)+3),SMALL(IF(ISNUMBER(SEARCH(I24,source)),ROW(liste)-1,""),COUNTIF(I$2:I24,I24))),"")</f>
        <v/>
      </c>
      <c r="I24" s="2"/>
    </row>
    <row r="25" spans="6:9">
      <c r="F25" t="e">
        <f t="shared" si="0"/>
        <v>#VALUE!</v>
      </c>
      <c r="H25" s="2" t="str">
        <f t="array" aca="1" ref="H25" ca="1">IFERROR(INDEX(LEFT(source,FIND("RUE",source)+3),SMALL(IF(ISNUMBER(SEARCH(I25,source)),ROW(liste)-1,""),COUNTIF(I$2:I25,I25))),"")</f>
        <v/>
      </c>
      <c r="I25" s="2"/>
    </row>
    <row r="26" spans="6:9">
      <c r="F26" t="e">
        <f t="shared" si="0"/>
        <v>#VALUE!</v>
      </c>
      <c r="H26" s="2" t="str">
        <f t="array" aca="1" ref="H26" ca="1">IFERROR(INDEX(LEFT(source,FIND("RUE",source)+3),SMALL(IF(ISNUMBER(SEARCH(I26,source)),ROW(liste)-1,""),COUNTIF(I$2:I26,I26))),"")</f>
        <v/>
      </c>
      <c r="I26" s="2"/>
    </row>
    <row r="27" spans="6:9">
      <c r="F27" t="e">
        <f t="shared" si="0"/>
        <v>#VALUE!</v>
      </c>
      <c r="H27" s="2" t="str">
        <f t="array" aca="1" ref="H27" ca="1">IFERROR(INDEX(LEFT(source,FIND("RUE",source)+3),SMALL(IF(ISNUMBER(SEARCH(I27,source)),ROW(liste)-1,""),COUNTIF(I$2:I27,I27))),"")</f>
        <v/>
      </c>
      <c r="I27" s="2"/>
    </row>
    <row r="28" spans="6:9">
      <c r="F28" t="e">
        <f t="shared" si="0"/>
        <v>#VALUE!</v>
      </c>
      <c r="H28" s="2" t="str">
        <f t="array" aca="1" ref="H28" ca="1">IFERROR(INDEX(LEFT(source,FIND("RUE",source)+3),SMALL(IF(ISNUMBER(SEARCH(I28,source)),ROW(liste)-1,""),COUNTIF(I$2:I28,I28))),"")</f>
        <v/>
      </c>
      <c r="I28" s="2"/>
    </row>
    <row r="29" spans="6:9">
      <c r="F29" t="e">
        <f t="shared" si="0"/>
        <v>#VALUE!</v>
      </c>
      <c r="H29" s="2" t="str">
        <f t="array" aca="1" ref="H29" ca="1">IFERROR(INDEX(LEFT(source,FIND("RUE",source)+3),SMALL(IF(ISNUMBER(SEARCH(I29,source)),ROW(liste)-1,""),COUNTIF(I$2:I29,I29))),"")</f>
        <v/>
      </c>
      <c r="I29" s="2"/>
    </row>
    <row r="30" spans="6:9">
      <c r="F30" t="e">
        <f t="shared" si="0"/>
        <v>#VALUE!</v>
      </c>
      <c r="H30" s="2" t="str">
        <f t="array" aca="1" ref="H30" ca="1">IFERROR(INDEX(LEFT(source,FIND("RUE",source)+3),SMALL(IF(ISNUMBER(SEARCH(I30,source)),ROW(liste)-1,""),COUNTIF(I$2:I30,I30))),"")</f>
        <v/>
      </c>
      <c r="I30" s="2"/>
    </row>
    <row r="31" spans="6:9">
      <c r="F31" t="e">
        <f t="shared" si="0"/>
        <v>#VALUE!</v>
      </c>
      <c r="H31" s="2" t="str">
        <f t="array" aca="1" ref="H31" ca="1">IFERROR(INDEX(LEFT(source,FIND("RUE",source)+3),SMALL(IF(ISNUMBER(SEARCH(I31,source)),ROW(liste)-1,""),COUNTIF(I$2:I31,I31))),"")</f>
        <v/>
      </c>
      <c r="I31" s="2"/>
    </row>
    <row r="32" spans="6:9">
      <c r="F32" t="e">
        <f t="shared" si="0"/>
        <v>#VALUE!</v>
      </c>
      <c r="H32" s="2" t="str">
        <f t="array" aca="1" ref="H32" ca="1">IFERROR(INDEX(LEFT(source,FIND("RUE",source)+3),SMALL(IF(ISNUMBER(SEARCH(I32,source)),ROW(liste)-1,""),COUNTIF(I$2:I32,I32))),"")</f>
        <v/>
      </c>
      <c r="I32" s="2"/>
    </row>
    <row r="33" spans="6:9">
      <c r="F33" t="e">
        <f t="shared" si="0"/>
        <v>#VALUE!</v>
      </c>
      <c r="H33" s="2" t="str">
        <f t="array" aca="1" ref="H33" ca="1">IFERROR(INDEX(LEFT(source,FIND("RUE",source)+3),SMALL(IF(ISNUMBER(SEARCH(I33,source)),ROW(liste)-1,""),COUNTIF(I$2:I33,I33))),"")</f>
        <v/>
      </c>
      <c r="I33" s="2"/>
    </row>
    <row r="34" spans="6:9">
      <c r="F34" t="e">
        <f t="shared" si="0"/>
        <v>#VALUE!</v>
      </c>
      <c r="H34" s="2" t="str">
        <f t="array" aca="1" ref="H34" ca="1">IFERROR(INDEX(LEFT(source,FIND("RUE",source)+3),SMALL(IF(ISNUMBER(SEARCH(I34,source)),ROW(liste)-1,""),COUNTIF(I$2:I34,I34))),"")</f>
        <v/>
      </c>
      <c r="I34" s="2"/>
    </row>
    <row r="35" spans="6:9">
      <c r="F35" t="e">
        <f t="shared" si="0"/>
        <v>#VALUE!</v>
      </c>
      <c r="H35" s="2" t="str">
        <f t="array" aca="1" ref="H35" ca="1">IFERROR(INDEX(LEFT(source,FIND("RUE",source)+3),SMALL(IF(ISNUMBER(SEARCH(I35,source)),ROW(liste)-1,""),COUNTIF(I$2:I35,I35))),"")</f>
        <v/>
      </c>
      <c r="I35" s="2"/>
    </row>
    <row r="36" spans="6:9">
      <c r="F36" t="e">
        <f t="shared" si="0"/>
        <v>#VALUE!</v>
      </c>
      <c r="H36" s="2" t="str">
        <f t="array" aca="1" ref="H36" ca="1">IFERROR(INDEX(LEFT(source,FIND("RUE",source)+3),SMALL(IF(ISNUMBER(SEARCH(I36,source)),ROW(liste)-1,""),COUNTIF(I$2:I36,I36))),"")</f>
        <v/>
      </c>
      <c r="I36" s="2"/>
    </row>
    <row r="37" spans="6:9">
      <c r="F37" t="e">
        <f t="shared" si="0"/>
        <v>#VALUE!</v>
      </c>
      <c r="H37" s="2" t="str">
        <f t="array" aca="1" ref="H37" ca="1">IFERROR(INDEX(LEFT(source,FIND("RUE",source)+3),SMALL(IF(ISNUMBER(SEARCH(I37,source)),ROW(liste)-1,""),COUNTIF(I$2:I37,I37))),"")</f>
        <v/>
      </c>
      <c r="I37" s="2"/>
    </row>
    <row r="38" spans="6:9">
      <c r="F38" t="e">
        <f t="shared" si="0"/>
        <v>#VALUE!</v>
      </c>
      <c r="H38" s="2" t="str">
        <f t="array" aca="1" ref="H38" ca="1">IFERROR(INDEX(LEFT(source,FIND("RUE",source)+3),SMALL(IF(ISNUMBER(SEARCH(I38,source)),ROW(liste)-1,""),COUNTIF(I$2:I38,I38))),"")</f>
        <v/>
      </c>
      <c r="I38" s="2"/>
    </row>
    <row r="39" spans="6:9">
      <c r="F39" t="e">
        <f t="shared" si="0"/>
        <v>#VALUE!</v>
      </c>
      <c r="H39" s="2" t="str">
        <f t="array" aca="1" ref="H39" ca="1">IFERROR(INDEX(LEFT(source,FIND("RUE",source)+3),SMALL(IF(ISNUMBER(SEARCH(I39,source)),ROW(liste)-1,""),COUNTIF(I$2:I39,I39))),"")</f>
        <v/>
      </c>
      <c r="I39" s="2"/>
    </row>
    <row r="40" spans="6:9">
      <c r="F40" t="e">
        <f t="shared" si="0"/>
        <v>#VALUE!</v>
      </c>
      <c r="H40" s="2" t="str">
        <f t="array" aca="1" ref="H40" ca="1">IFERROR(INDEX(LEFT(source,FIND("RUE",source)+3),SMALL(IF(ISNUMBER(SEARCH(I40,source)),ROW(liste)-1,""),COUNTIF(I$2:I40,I40))),"")</f>
        <v/>
      </c>
      <c r="I40" s="2"/>
    </row>
    <row r="41" spans="6:9">
      <c r="F41" t="e">
        <f t="shared" si="0"/>
        <v>#VALUE!</v>
      </c>
      <c r="H41" s="2" t="str">
        <f t="array" aca="1" ref="H41" ca="1">IFERROR(INDEX(LEFT(source,FIND("RUE",source)+3),SMALL(IF(ISNUMBER(SEARCH(I41,source)),ROW(liste)-1,""),COUNTIF(I$2:I41,I41))),"")</f>
        <v/>
      </c>
      <c r="I41" s="2"/>
    </row>
    <row r="42" spans="6:9">
      <c r="F42" t="e">
        <f t="shared" si="0"/>
        <v>#VALUE!</v>
      </c>
      <c r="H42" s="2" t="str">
        <f t="array" aca="1" ref="H42" ca="1">IFERROR(INDEX(LEFT(source,FIND("RUE",source)+3),SMALL(IF(ISNUMBER(SEARCH(I42,source)),ROW(liste)-1,""),COUNTIF(I$2:I42,I42))),"")</f>
        <v/>
      </c>
      <c r="I42" s="2"/>
    </row>
    <row r="43" spans="6:9">
      <c r="F43" t="e">
        <f t="shared" si="0"/>
        <v>#VALUE!</v>
      </c>
      <c r="H43" s="2" t="str">
        <f t="array" aca="1" ref="H43" ca="1">IFERROR(INDEX(LEFT(source,FIND("RUE",source)+3),SMALL(IF(ISNUMBER(SEARCH(I43,source)),ROW(liste)-1,""),COUNTIF(I$2:I43,I43))),"")</f>
        <v/>
      </c>
      <c r="I43" s="2"/>
    </row>
    <row r="44" spans="6:9">
      <c r="F44" t="e">
        <f t="shared" si="0"/>
        <v>#VALUE!</v>
      </c>
      <c r="H44" s="2" t="str">
        <f t="array" aca="1" ref="H44" ca="1">IFERROR(INDEX(LEFT(source,FIND("RUE",source)+3),SMALL(IF(ISNUMBER(SEARCH(I44,source)),ROW(liste)-1,""),COUNTIF(I$2:I44,I44))),"")</f>
        <v/>
      </c>
      <c r="I44" s="2"/>
    </row>
    <row r="45" spans="6:9">
      <c r="F45" t="e">
        <f t="shared" si="0"/>
        <v>#VALUE!</v>
      </c>
      <c r="H45" s="2" t="str">
        <f t="array" aca="1" ref="H45" ca="1">IFERROR(INDEX(LEFT(source,FIND("RUE",source)+3),SMALL(IF(ISNUMBER(SEARCH(I45,source)),ROW(liste)-1,""),COUNTIF(I$2:I45,I45))),"")</f>
        <v/>
      </c>
      <c r="I45" s="2"/>
    </row>
    <row r="46" spans="6:9">
      <c r="F46" t="e">
        <f t="shared" si="0"/>
        <v>#VALUE!</v>
      </c>
      <c r="H46" s="2" t="str">
        <f t="array" aca="1" ref="H46" ca="1">IFERROR(INDEX(LEFT(source,FIND("RUE",source)+3),SMALL(IF(ISNUMBER(SEARCH(I46,source)),ROW(liste)-1,""),COUNTIF(I$2:I46,I46))),"")</f>
        <v/>
      </c>
      <c r="I46" s="2"/>
    </row>
    <row r="47" spans="6:9">
      <c r="F47" t="e">
        <f t="shared" si="0"/>
        <v>#VALUE!</v>
      </c>
      <c r="H47" s="2" t="str">
        <f t="array" aca="1" ref="H47" ca="1">IFERROR(INDEX(LEFT(source,FIND("RUE",source)+3),SMALL(IF(ISNUMBER(SEARCH(I47,source)),ROW(liste)-1,""),COUNTIF(I$2:I47,I47))),"")</f>
        <v/>
      </c>
      <c r="I47" s="2"/>
    </row>
    <row r="48" spans="6:9">
      <c r="F48" t="e">
        <f t="shared" si="0"/>
        <v>#VALUE!</v>
      </c>
      <c r="H48" s="2" t="str">
        <f t="array" aca="1" ref="H48" ca="1">IFERROR(INDEX(LEFT(source,FIND("RUE",source)+3),SMALL(IF(ISNUMBER(SEARCH(I48,source)),ROW(liste)-1,""),COUNTIF(I$2:I48,I48))),"")</f>
        <v/>
      </c>
      <c r="I48" s="2"/>
    </row>
    <row r="49" spans="6:9">
      <c r="F49" t="e">
        <f t="shared" si="0"/>
        <v>#VALUE!</v>
      </c>
      <c r="H49" s="2" t="str">
        <f t="array" aca="1" ref="H49" ca="1">IFERROR(INDEX(LEFT(source,FIND("RUE",source)+3),SMALL(IF(ISNUMBER(SEARCH(I49,source)),ROW(liste)-1,""),COUNTIF(I$2:I49,I49))),"")</f>
        <v/>
      </c>
      <c r="I49" s="2"/>
    </row>
    <row r="50" spans="6:9">
      <c r="F50" t="e">
        <f t="shared" si="0"/>
        <v>#VALUE!</v>
      </c>
      <c r="H50" s="2" t="str">
        <f t="array" aca="1" ref="H50" ca="1">IFERROR(INDEX(LEFT(source,FIND("RUE",source)+3),SMALL(IF(ISNUMBER(SEARCH(I50,source)),ROW(liste)-1,""),COUNTIF(I$2:I50,I50))),"")</f>
        <v/>
      </c>
      <c r="I50" s="2"/>
    </row>
    <row r="51" spans="6:9">
      <c r="F51" t="e">
        <f t="shared" si="0"/>
        <v>#VALUE!</v>
      </c>
      <c r="H51" s="2" t="str">
        <f t="array" aca="1" ref="H51" ca="1">IFERROR(INDEX(LEFT(source,FIND("RUE",source)+3),SMALL(IF(ISNUMBER(SEARCH(I51,source)),ROW(liste)-1,""),COUNTIF(I$2:I51,I51))),"")</f>
        <v/>
      </c>
      <c r="I51" s="2"/>
    </row>
    <row r="52" spans="6:9">
      <c r="F52" t="e">
        <f t="shared" si="0"/>
        <v>#VALUE!</v>
      </c>
      <c r="H52" s="2" t="str">
        <f t="array" aca="1" ref="H52" ca="1">IFERROR(INDEX(LEFT(source,FIND("RUE",source)+3),SMALL(IF(ISNUMBER(SEARCH(I52,source)),ROW(liste)-1,""),COUNTIF(I$2:I52,I52))),"")</f>
        <v/>
      </c>
      <c r="I52" s="2"/>
    </row>
    <row r="53" spans="6:9">
      <c r="F53" t="e">
        <f t="shared" si="0"/>
        <v>#VALUE!</v>
      </c>
      <c r="H53" s="2" t="str">
        <f t="array" aca="1" ref="H53" ca="1">IFERROR(INDEX(LEFT(source,FIND("RUE",source)+3),SMALL(IF(ISNUMBER(SEARCH(I53,source)),ROW(liste)-1,""),COUNTIF(I$2:I53,I53))),"")</f>
        <v/>
      </c>
      <c r="I53" s="2"/>
    </row>
    <row r="54" spans="6:9">
      <c r="F54" t="e">
        <f t="shared" si="0"/>
        <v>#VALUE!</v>
      </c>
      <c r="H54" s="2" t="str">
        <f t="array" aca="1" ref="H54" ca="1">IFERROR(INDEX(LEFT(source,FIND("RUE",source)+3),SMALL(IF(ISNUMBER(SEARCH(I54,source)),ROW(liste)-1,""),COUNTIF(I$2:I54,I54))),"")</f>
        <v/>
      </c>
      <c r="I54" s="2"/>
    </row>
    <row r="55" spans="6:9">
      <c r="F55" t="e">
        <f t="shared" si="0"/>
        <v>#VALUE!</v>
      </c>
      <c r="H55" s="2" t="str">
        <f t="array" aca="1" ref="H55" ca="1">IFERROR(INDEX(LEFT(source,FIND("RUE",source)+3),SMALL(IF(ISNUMBER(SEARCH(I55,source)),ROW(liste)-1,""),COUNTIF(I$2:I55,I55))),"")</f>
        <v/>
      </c>
      <c r="I55" s="2"/>
    </row>
    <row r="56" spans="6:9">
      <c r="F56" t="e">
        <f t="shared" si="0"/>
        <v>#VALUE!</v>
      </c>
      <c r="H56" s="2" t="str">
        <f t="array" aca="1" ref="H56" ca="1">IFERROR(INDEX(LEFT(source,FIND("RUE",source)+3),SMALL(IF(ISNUMBER(SEARCH(I56,source)),ROW(liste)-1,""),COUNTIF(I$2:I56,I56))),"")</f>
        <v/>
      </c>
      <c r="I56" s="2"/>
    </row>
    <row r="57" spans="6:9">
      <c r="F57" t="e">
        <f t="shared" si="0"/>
        <v>#VALUE!</v>
      </c>
      <c r="H57" s="2" t="str">
        <f t="array" aca="1" ref="H57" ca="1">IFERROR(INDEX(LEFT(source,FIND("RUE",source)+3),SMALL(IF(ISNUMBER(SEARCH(I57,source)),ROW(liste)-1,""),COUNTIF(I$2:I57,I57))),"")</f>
        <v/>
      </c>
      <c r="I5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2019-03-07T15:40:24Z</dcterms:created>
  <dcterms:modified xsi:type="dcterms:W3CDTF">2019-03-07T16:09:39Z</dcterms:modified>
</cp:coreProperties>
</file>