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/>
  <c r="J5"/>
  <c r="J6"/>
  <c r="J7"/>
  <c r="J8"/>
  <c r="J9"/>
  <c r="J10"/>
  <c r="J11"/>
  <c r="J12"/>
  <c r="J13"/>
  <c r="J14"/>
  <c r="J15"/>
  <c r="J16"/>
  <c r="J17"/>
  <c r="J18"/>
  <c r="J19"/>
  <c r="J20"/>
  <c r="J21"/>
  <c r="J3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3" a="1"/>
  <c r="I3" s="1"/>
  <c r="D4"/>
  <c r="D5"/>
  <c r="D6"/>
  <c r="D7"/>
  <c r="D8"/>
  <c r="D9"/>
  <c r="D10"/>
  <c r="D11"/>
  <c r="D12"/>
  <c r="D13"/>
  <c r="D14"/>
  <c r="D15"/>
  <c r="D16"/>
  <c r="D17"/>
  <c r="D18"/>
  <c r="D3"/>
</calcChain>
</file>

<file path=xl/sharedStrings.xml><?xml version="1.0" encoding="utf-8"?>
<sst xmlns="http://schemas.openxmlformats.org/spreadsheetml/2006/main" count="5" uniqueCount="5">
  <si>
    <t>avec RECHERCHEV&gt;&gt;&gt;TROUS</t>
  </si>
  <si>
    <t>etape1 :les trous</t>
  </si>
  <si>
    <t>etape2: recherchev</t>
  </si>
  <si>
    <t xml:space="preserve">pour traiter les trous :la fonction est matricielle ;validation avec les 3touches </t>
  </si>
  <si>
    <t xml:space="preserve">Ctrl  Maj  Entrée en meme temps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</si>
</sst>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  <xf numFmtId="0" fontId="0" fillId="0" borderId="0" xfId="0" applyNumberFormat="1"/>
    <xf numFmtId="0" fontId="0" fillId="3" borderId="0" xfId="0" applyFill="1"/>
    <xf numFmtId="14" fontId="0" fillId="0" borderId="1" xfId="0" applyNumberFormat="1" applyBorder="1"/>
    <xf numFmtId="44" fontId="0" fillId="0" borderId="1" xfId="5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1" xfId="0" applyNumberFormat="1" applyBorder="1"/>
  </cellXfs>
  <cellStyles count="6">
    <cellStyle name="Milliers 2" xfId="3"/>
    <cellStyle name="Monétaire" xfId="5" builtinId="4"/>
    <cellStyle name="Normal" xfId="0" builtinId="0"/>
    <cellStyle name="Normal 2" xfId="1"/>
    <cellStyle name="Normal 2 2 2" xfId="2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T37"/>
  <sheetViews>
    <sheetView tabSelected="1" workbookViewId="0">
      <selection activeCell="B9" sqref="A9:B9"/>
    </sheetView>
  </sheetViews>
  <sheetFormatPr baseColWidth="10" defaultRowHeight="14.5"/>
  <cols>
    <col min="9" max="9" width="19.08984375" customWidth="1"/>
    <col min="10" max="10" width="20" style="8" customWidth="1"/>
  </cols>
  <sheetData>
    <row r="2" spans="1:20">
      <c r="B2" s="5"/>
      <c r="D2" t="s">
        <v>0</v>
      </c>
      <c r="I2" t="s">
        <v>1</v>
      </c>
      <c r="J2" s="8" t="s">
        <v>2</v>
      </c>
    </row>
    <row r="3" spans="1:20">
      <c r="A3" s="1"/>
      <c r="B3" s="5"/>
      <c r="C3" s="6">
        <v>39470</v>
      </c>
      <c r="D3" s="10">
        <f>VLOOKUP(C3,F3:G18,2,0)</f>
        <v>1</v>
      </c>
      <c r="F3" s="1">
        <v>39470</v>
      </c>
      <c r="G3" s="4">
        <v>1</v>
      </c>
      <c r="I3" s="6">
        <f t="array" ref="I3">IFERROR(INDEX(F$3:F$18,SMALL(IFERROR(MATCH(F$3:F$18,F$3:F$18,0),""),ROW(A1))),"")</f>
        <v>39470</v>
      </c>
      <c r="J3" s="7">
        <f>IF(I3="","",VLOOKUP(I3,F$3:G$18,2,0))</f>
        <v>1</v>
      </c>
    </row>
    <row r="4" spans="1:20">
      <c r="A4" s="1"/>
      <c r="B4" s="5"/>
      <c r="C4" s="6">
        <v>39469</v>
      </c>
      <c r="D4" s="10">
        <f t="shared" ref="D4:D18" si="0">VLOOKUP(C4,F4:G19,2,0)</f>
        <v>2</v>
      </c>
      <c r="F4" s="1">
        <v>39469</v>
      </c>
      <c r="G4" s="4">
        <v>2</v>
      </c>
      <c r="I4" s="6">
        <f t="array" ref="I4">IFERROR(INDEX(F$3:F$18,SMALL(IFERROR(MATCH(F$3:F$18,F$3:F$18,0),""),ROW(A2))),"")</f>
        <v>39469</v>
      </c>
      <c r="J4" s="7">
        <f t="shared" ref="J4:J21" si="1">IF(I4="","",VLOOKUP(I4,F$3:G$18,2,0))</f>
        <v>2</v>
      </c>
    </row>
    <row r="5" spans="1:20">
      <c r="A5" s="1"/>
      <c r="B5" s="5"/>
      <c r="C5" s="6">
        <v>39468</v>
      </c>
      <c r="D5" s="10">
        <f t="shared" si="0"/>
        <v>3</v>
      </c>
      <c r="F5" s="1">
        <v>39468</v>
      </c>
      <c r="G5" s="4">
        <v>3</v>
      </c>
      <c r="I5" s="6">
        <f t="array" ref="I5">IFERROR(INDEX(F$3:F$18,SMALL(IFERROR(MATCH(F$3:F$18,F$3:F$18,0),""),ROW(A3))),"")</f>
        <v>39468</v>
      </c>
      <c r="J5" s="7">
        <f t="shared" si="1"/>
        <v>3</v>
      </c>
    </row>
    <row r="6" spans="1:20">
      <c r="A6" s="1"/>
      <c r="B6" s="5"/>
      <c r="C6" s="6">
        <v>39465</v>
      </c>
      <c r="D6" s="10" t="e">
        <f t="shared" si="0"/>
        <v>#N/A</v>
      </c>
      <c r="F6" s="1"/>
      <c r="G6" s="4"/>
      <c r="I6" s="6">
        <f t="array" ref="I6">IFERROR(INDEX(F$3:F$18,SMALL(IFERROR(MATCH(F$3:F$18,F$3:F$18,0),""),ROW(A4))),"")</f>
        <v>39464</v>
      </c>
      <c r="J6" s="7">
        <f t="shared" si="1"/>
        <v>5</v>
      </c>
    </row>
    <row r="7" spans="1:20">
      <c r="A7" s="1"/>
      <c r="B7" s="5"/>
      <c r="C7" s="6">
        <v>39464</v>
      </c>
      <c r="D7" s="10">
        <f t="shared" si="0"/>
        <v>5</v>
      </c>
      <c r="F7" s="1">
        <v>39464</v>
      </c>
      <c r="G7" s="4">
        <v>5</v>
      </c>
      <c r="I7" s="6">
        <f t="array" ref="I7">IFERROR(INDEX(F$3:F$18,SMALL(IFERROR(MATCH(F$3:F$18,F$3:F$18,0),""),ROW(A5))),"")</f>
        <v>39463</v>
      </c>
      <c r="J7" s="7">
        <f t="shared" si="1"/>
        <v>6</v>
      </c>
    </row>
    <row r="8" spans="1:20">
      <c r="A8" s="1"/>
      <c r="B8" s="5"/>
      <c r="C8" s="6">
        <v>39463</v>
      </c>
      <c r="D8" s="10">
        <f t="shared" si="0"/>
        <v>6</v>
      </c>
      <c r="F8" s="1">
        <v>39463</v>
      </c>
      <c r="G8" s="4">
        <v>6</v>
      </c>
      <c r="I8" s="6">
        <f t="array" ref="I8">IFERROR(INDEX(F$3:F$18,SMALL(IFERROR(MATCH(F$3:F$18,F$3:F$18,0),""),ROW(A6))),"")</f>
        <v>39461</v>
      </c>
      <c r="J8" s="7">
        <f t="shared" si="1"/>
        <v>8</v>
      </c>
      <c r="T8" s="1"/>
    </row>
    <row r="9" spans="1:20">
      <c r="A9" s="1"/>
      <c r="B9" s="5"/>
      <c r="C9" s="6">
        <v>39462</v>
      </c>
      <c r="D9" s="10" t="e">
        <f t="shared" si="0"/>
        <v>#N/A</v>
      </c>
      <c r="F9" s="1"/>
      <c r="G9" s="4"/>
      <c r="I9" s="6">
        <f t="array" ref="I9">IFERROR(INDEX(F$3:F$18,SMALL(IFERROR(MATCH(F$3:F$18,F$3:F$18,0),""),ROW(A7))),"")</f>
        <v>39458</v>
      </c>
      <c r="J9" s="7">
        <f t="shared" si="1"/>
        <v>9</v>
      </c>
      <c r="O9" s="1"/>
      <c r="Q9" s="1"/>
      <c r="T9" s="1"/>
    </row>
    <row r="10" spans="1:20">
      <c r="A10" s="1"/>
      <c r="C10" s="6">
        <v>39461</v>
      </c>
      <c r="D10" s="10">
        <f t="shared" si="0"/>
        <v>8</v>
      </c>
      <c r="F10" s="1">
        <v>39461</v>
      </c>
      <c r="G10" s="4">
        <v>8</v>
      </c>
      <c r="I10" s="6">
        <f t="array" ref="I10">IFERROR(INDEX(F$3:F$18,SMALL(IFERROR(MATCH(F$3:F$18,F$3:F$18,0),""),ROW(A8))),"")</f>
        <v>39457</v>
      </c>
      <c r="J10" s="7">
        <f t="shared" si="1"/>
        <v>10</v>
      </c>
      <c r="O10" s="1"/>
      <c r="Q10" s="1"/>
      <c r="T10" s="1"/>
    </row>
    <row r="11" spans="1:20">
      <c r="A11" s="1"/>
      <c r="C11" s="6">
        <v>39458</v>
      </c>
      <c r="D11" s="10">
        <f t="shared" si="0"/>
        <v>9</v>
      </c>
      <c r="F11" s="1">
        <v>39458</v>
      </c>
      <c r="G11" s="4">
        <v>9</v>
      </c>
      <c r="I11" s="6">
        <f t="array" ref="I11">IFERROR(INDEX(F$3:F$18,SMALL(IFERROR(MATCH(F$3:F$18,F$3:F$18,0),""),ROW(A9))),"")</f>
        <v>39456</v>
      </c>
      <c r="J11" s="7">
        <f t="shared" si="1"/>
        <v>11</v>
      </c>
      <c r="O11" s="1"/>
      <c r="Q11" s="1"/>
      <c r="T11" s="1"/>
    </row>
    <row r="12" spans="1:20">
      <c r="A12" s="1"/>
      <c r="C12" s="6">
        <v>39457</v>
      </c>
      <c r="D12" s="10">
        <f t="shared" si="0"/>
        <v>10</v>
      </c>
      <c r="F12" s="1">
        <v>39457</v>
      </c>
      <c r="G12" s="4">
        <v>10</v>
      </c>
      <c r="I12" s="6">
        <f t="array" ref="I12">IFERROR(INDEX(F$3:F$18,SMALL(IFERROR(MATCH(F$3:F$18,F$3:F$18,0),""),ROW(A10))),"")</f>
        <v>39455</v>
      </c>
      <c r="J12" s="7">
        <f t="shared" si="1"/>
        <v>12</v>
      </c>
      <c r="O12" s="1"/>
      <c r="Q12" s="1"/>
      <c r="T12" s="1"/>
    </row>
    <row r="13" spans="1:20">
      <c r="A13" s="1"/>
      <c r="C13" s="6">
        <v>39456</v>
      </c>
      <c r="D13" s="10">
        <f t="shared" si="0"/>
        <v>11</v>
      </c>
      <c r="F13" s="1">
        <v>39456</v>
      </c>
      <c r="G13" s="4">
        <v>11</v>
      </c>
      <c r="I13" s="6">
        <f t="array" ref="I13">IFERROR(INDEX(F$3:F$18,SMALL(IFERROR(MATCH(F$3:F$18,F$3:F$18,0),""),ROW(A11))),"")</f>
        <v>39454</v>
      </c>
      <c r="J13" s="7">
        <f t="shared" si="1"/>
        <v>13</v>
      </c>
      <c r="K13" s="2"/>
      <c r="O13" s="1"/>
      <c r="Q13" s="1"/>
      <c r="T13" s="1"/>
    </row>
    <row r="14" spans="1:20">
      <c r="A14" s="1"/>
      <c r="C14" s="6">
        <v>39455</v>
      </c>
      <c r="D14" s="10">
        <f t="shared" si="0"/>
        <v>12</v>
      </c>
      <c r="F14" s="1">
        <v>39455</v>
      </c>
      <c r="G14" s="4">
        <v>12</v>
      </c>
      <c r="I14" s="6">
        <f t="array" ref="I14">IFERROR(INDEX(F$3:F$18,SMALL(IFERROR(MATCH(F$3:F$18,F$3:F$18,0),""),ROW(A12))),"")</f>
        <v>39451</v>
      </c>
      <c r="J14" s="7">
        <f t="shared" si="1"/>
        <v>14</v>
      </c>
      <c r="K14" s="2"/>
      <c r="O14" s="1"/>
      <c r="Q14" s="1"/>
      <c r="T14" s="1"/>
    </row>
    <row r="15" spans="1:20">
      <c r="A15" s="1"/>
      <c r="C15" s="6">
        <v>39454</v>
      </c>
      <c r="D15" s="10">
        <f t="shared" si="0"/>
        <v>13</v>
      </c>
      <c r="F15" s="1">
        <v>39454</v>
      </c>
      <c r="G15" s="4">
        <v>13</v>
      </c>
      <c r="I15" s="6">
        <f t="array" ref="I15">IFERROR(INDEX(F$3:F$18,SMALL(IFERROR(MATCH(F$3:F$18,F$3:F$18,0),""),ROW(A13))),"")</f>
        <v>39450</v>
      </c>
      <c r="J15" s="7">
        <f t="shared" si="1"/>
        <v>15</v>
      </c>
      <c r="K15" s="2"/>
      <c r="O15" s="1"/>
      <c r="Q15" s="1"/>
      <c r="T15" s="1"/>
    </row>
    <row r="16" spans="1:20">
      <c r="A16" s="1"/>
      <c r="C16" s="6">
        <v>39451</v>
      </c>
      <c r="D16" s="10">
        <f t="shared" si="0"/>
        <v>14</v>
      </c>
      <c r="F16" s="1">
        <v>39451</v>
      </c>
      <c r="G16" s="4">
        <v>14</v>
      </c>
      <c r="I16" s="6">
        <f t="array" ref="I16">IFERROR(INDEX(F$3:F$18,SMALL(IFERROR(MATCH(F$3:F$18,F$3:F$18,0),""),ROW(A14))),"")</f>
        <v>39449</v>
      </c>
      <c r="J16" s="7">
        <f t="shared" si="1"/>
        <v>16</v>
      </c>
      <c r="K16" s="2"/>
      <c r="O16" s="1"/>
      <c r="Q16" s="1"/>
      <c r="T16" s="1"/>
    </row>
    <row r="17" spans="1:20">
      <c r="A17" s="1"/>
      <c r="C17" s="6">
        <v>39450</v>
      </c>
      <c r="D17" s="10">
        <f t="shared" si="0"/>
        <v>15</v>
      </c>
      <c r="F17" s="1">
        <v>39450</v>
      </c>
      <c r="G17" s="4">
        <v>15</v>
      </c>
      <c r="I17" s="6" t="str">
        <f t="array" ref="I17">IFERROR(INDEX(F$3:F$18,SMALL(IFERROR(MATCH(F$3:F$18,F$3:F$18,0),""),ROW(A15))),"")</f>
        <v/>
      </c>
      <c r="J17" s="7" t="str">
        <f t="shared" si="1"/>
        <v/>
      </c>
      <c r="K17" s="2"/>
      <c r="O17" s="1"/>
      <c r="Q17" s="1"/>
      <c r="T17" s="1"/>
    </row>
    <row r="18" spans="1:20">
      <c r="A18" s="1"/>
      <c r="C18" s="6">
        <v>39449</v>
      </c>
      <c r="D18" s="10">
        <f t="shared" si="0"/>
        <v>16</v>
      </c>
      <c r="F18" s="1">
        <v>39449</v>
      </c>
      <c r="G18" s="4">
        <v>16</v>
      </c>
      <c r="I18" s="6" t="str">
        <f t="array" ref="I18">IFERROR(INDEX(F$3:F$18,SMALL(IFERROR(MATCH(F$3:F$18,F$3:F$18,0),""),ROW(A16))),"")</f>
        <v/>
      </c>
      <c r="J18" s="7" t="str">
        <f t="shared" si="1"/>
        <v/>
      </c>
      <c r="K18" s="2"/>
      <c r="O18" s="1"/>
      <c r="Q18" s="1"/>
      <c r="T18" s="1"/>
    </row>
    <row r="19" spans="1:20">
      <c r="A19" s="1"/>
      <c r="C19" s="1"/>
      <c r="D19" s="3"/>
      <c r="I19" s="6" t="str">
        <f t="array" ref="I19">IFERROR(INDEX(F$3:F$18,SMALL(IFERROR(MATCH(F$3:F$18,F$3:F$18,0),""),ROW(A17))),"")</f>
        <v/>
      </c>
      <c r="J19" s="7" t="str">
        <f t="shared" si="1"/>
        <v/>
      </c>
      <c r="K19" s="2"/>
      <c r="O19" s="1"/>
      <c r="Q19" s="1"/>
      <c r="T19" s="1"/>
    </row>
    <row r="20" spans="1:20">
      <c r="A20" s="1"/>
      <c r="D20" s="3"/>
      <c r="I20" s="6" t="str">
        <f t="array" ref="I20">IFERROR(INDEX(F$3:F$18,SMALL(IFERROR(MATCH(F$3:F$18,F$3:F$18,0),""),ROW(A18))),"")</f>
        <v/>
      </c>
      <c r="J20" s="7" t="str">
        <f t="shared" si="1"/>
        <v/>
      </c>
      <c r="O20" s="1"/>
      <c r="Q20" s="1"/>
      <c r="T20" s="1"/>
    </row>
    <row r="21" spans="1:20">
      <c r="A21" s="1"/>
      <c r="D21" s="3"/>
      <c r="I21" s="6" t="str">
        <f t="array" ref="I21">IFERROR(INDEX(F$3:F$18,SMALL(IFERROR(MATCH(F$3:F$18,F$3:F$18,0),""),ROW(A19))),"")</f>
        <v/>
      </c>
      <c r="J21" s="7" t="str">
        <f t="shared" si="1"/>
        <v/>
      </c>
      <c r="O21" s="1"/>
      <c r="Q21" s="1"/>
      <c r="T21" s="1"/>
    </row>
    <row r="22" spans="1:20">
      <c r="A22" s="1"/>
      <c r="D22" s="3"/>
      <c r="J22" s="9"/>
      <c r="O22" s="1"/>
      <c r="Q22" s="1"/>
      <c r="T22" s="1"/>
    </row>
    <row r="23" spans="1:20">
      <c r="A23" s="1"/>
      <c r="D23" s="3"/>
      <c r="H23" t="s">
        <v>3</v>
      </c>
      <c r="J23" s="9"/>
      <c r="O23" s="1"/>
      <c r="T23" s="1"/>
    </row>
    <row r="24" spans="1:20">
      <c r="A24" s="1"/>
      <c r="D24" s="3"/>
      <c r="H24" t="s">
        <v>4</v>
      </c>
      <c r="J24" s="9"/>
      <c r="O24" s="1"/>
      <c r="T24" s="1"/>
    </row>
    <row r="25" spans="1:20">
      <c r="A25" s="1"/>
      <c r="J25" s="9"/>
      <c r="O25" s="1"/>
    </row>
    <row r="26" spans="1:20">
      <c r="A26" s="1"/>
      <c r="J26" s="9"/>
      <c r="O26" s="1"/>
    </row>
    <row r="27" spans="1:20">
      <c r="A27" s="1"/>
      <c r="J27" s="9"/>
      <c r="O27" s="1"/>
    </row>
    <row r="28" spans="1:20">
      <c r="A28" s="1"/>
      <c r="J28" s="9"/>
      <c r="O28" s="1"/>
    </row>
    <row r="29" spans="1:20">
      <c r="A29" s="1"/>
      <c r="J29" s="9"/>
    </row>
    <row r="30" spans="1:20">
      <c r="A30" s="1"/>
      <c r="J30" s="9"/>
    </row>
    <row r="31" spans="1:20">
      <c r="A31" s="1"/>
      <c r="J31" s="9"/>
    </row>
    <row r="32" spans="1:20">
      <c r="A32" s="1"/>
      <c r="J32" s="9"/>
    </row>
    <row r="33" spans="1:10">
      <c r="A33" s="1"/>
      <c r="J33" s="9"/>
    </row>
    <row r="34" spans="1:10">
      <c r="A34" s="1"/>
    </row>
    <row r="35" spans="1:10">
      <c r="A35" s="1"/>
    </row>
    <row r="36" spans="1:10">
      <c r="A36" s="1"/>
    </row>
    <row r="37" spans="1:10">
      <c r="A37" s="1"/>
    </row>
  </sheetData>
  <sortState ref="F3:G18">
    <sortCondition descending="1" ref="F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tulipe</cp:lastModifiedBy>
  <dcterms:created xsi:type="dcterms:W3CDTF">2017-04-19T15:11:52Z</dcterms:created>
  <dcterms:modified xsi:type="dcterms:W3CDTF">2017-05-01T16:50:03Z</dcterms:modified>
</cp:coreProperties>
</file>