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0" i="1" a="1"/>
  <c r="C10" s="1"/>
  <c r="C11" a="1"/>
  <c r="C11" s="1"/>
  <c r="B10" a="1"/>
  <c r="B10" s="1"/>
  <c r="B11" a="1"/>
  <c r="B11" s="1"/>
  <c r="C3" l="1"/>
  <c r="B3"/>
  <c r="C2"/>
  <c r="B2"/>
</calcChain>
</file>

<file path=xl/sharedStrings.xml><?xml version="1.0" encoding="utf-8"?>
<sst xmlns="http://schemas.openxmlformats.org/spreadsheetml/2006/main" count="9" uniqueCount="8">
  <si>
    <t>atm-pcf-klf-pom</t>
  </si>
  <si>
    <t>no 2</t>
  </si>
  <si>
    <t>no 3</t>
  </si>
  <si>
    <t>avec stxt cherche si pas le même nombre de caractères dans chaque section</t>
  </si>
  <si>
    <t>avec stxt même nombre de caractères dans chaque section</t>
  </si>
  <si>
    <t>m6;f;ab;po</t>
  </si>
  <si>
    <t>fonction matricielle adaptée à 2 separateurs : -  et ;</t>
  </si>
  <si>
    <t xml:space="preserve">tu peux changer ces valeurs index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</si>
</sst>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1" xfId="0" applyFill="1" applyBorder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D9" sqref="D9"/>
    </sheetView>
  </sheetViews>
  <sheetFormatPr baseColWidth="10" defaultRowHeight="14.5"/>
  <cols>
    <col min="1" max="1" width="31.453125" customWidth="1"/>
    <col min="2" max="2" width="24.453125" customWidth="1"/>
    <col min="3" max="3" width="28.81640625" customWidth="1"/>
    <col min="4" max="4" width="24.81640625" customWidth="1"/>
  </cols>
  <sheetData>
    <row r="1" spans="1:8">
      <c r="A1" s="1"/>
      <c r="B1" s="1" t="s">
        <v>1</v>
      </c>
      <c r="C1" s="1" t="s">
        <v>2</v>
      </c>
      <c r="D1" s="1"/>
      <c r="E1" s="1"/>
      <c r="F1" s="1"/>
      <c r="G1" s="1"/>
      <c r="H1" s="1"/>
    </row>
    <row r="2" spans="1:8">
      <c r="A2" s="1" t="s">
        <v>0</v>
      </c>
      <c r="B2" s="1" t="str">
        <f>MID(A2,5,3)</f>
        <v>pcf</v>
      </c>
      <c r="C2" s="1" t="str">
        <f>MID(A2,9,3)</f>
        <v>klf</v>
      </c>
      <c r="D2" s="1" t="s">
        <v>4</v>
      </c>
      <c r="E2" s="1"/>
      <c r="F2" s="1"/>
      <c r="G2" s="1"/>
      <c r="H2" s="1"/>
    </row>
    <row r="3" spans="1:8">
      <c r="A3" s="1"/>
      <c r="B3" s="1" t="str">
        <f>LEFT(MID(A2,SEARCH("-",A2,1)+1,40),SEARCH("-",MID(A2,SEARCH("-",A2,1)+1,40),1)-1)</f>
        <v>pcf</v>
      </c>
      <c r="C3" s="1" t="str">
        <f>LEFT(MID(MID(A2,SEARCH("-",A2,1)+1,40),SEARCH("-",MID(A2,SEARCH("-",A2,1)+1,40),1)+1,40),SEARCH("-",MID(MID(A2,SEARCH("-",A2,1)+1,40),SEARCH("-",MID(A2,SEARCH("-",A2,1)+1,40),1)+1,40),1)-1)</f>
        <v>klf</v>
      </c>
      <c r="D3" s="1" t="s">
        <v>3</v>
      </c>
      <c r="E3" s="1"/>
      <c r="F3" s="1"/>
      <c r="G3" s="1"/>
      <c r="H3" s="1"/>
    </row>
    <row r="5" spans="1:8" s="2" customFormat="1"/>
    <row r="8" spans="1:8">
      <c r="A8" s="3"/>
      <c r="B8" s="3"/>
      <c r="C8" s="3"/>
    </row>
    <row r="9" spans="1:8">
      <c r="A9" s="3"/>
      <c r="B9" s="4">
        <v>1</v>
      </c>
      <c r="C9" s="4">
        <v>3</v>
      </c>
      <c r="D9" t="s">
        <v>7</v>
      </c>
    </row>
    <row r="10" spans="1:8">
      <c r="A10" s="3" t="s">
        <v>0</v>
      </c>
      <c r="B10" s="3" t="str">
        <f t="array" ref="B10">MID($A10&amp;"-",IF(B$9=1,1,MATCH(SMALL(IF(ISNUMBER(SEARCH({"-",";"},MID($A10&amp;"-",ROW($1:$50),1))*1),ROW($1:$50),""),B$9-1)+1,ROW($1:$50),0)),IF(B$9=1,MIN(IFERROR(SEARCH({"-",";"},$A10&amp;"-"),""))-1,(SMALL(IF(ISNUMBER(SEARCH({"-",";"},MID($A10&amp;"-",ROW($1:$50),1))*1),ROW($1:$50),""),B$9)-SMALL(IF(ISNUMBER(SEARCH({"-",";"},MID($A10&amp;"-",ROW($1:$50),1))*1),ROW($1:$50),""),B$9-1)-1)))</f>
        <v>atm</v>
      </c>
      <c r="C10" s="3" t="str">
        <f t="array" ref="C10">MID($A10&amp;"-",IF(C$9=1,1,MATCH(SMALL(IF(ISNUMBER(SEARCH({"-",";"},MID($A10&amp;"-",ROW($1:$50),1))*1),ROW($1:$50),""),C$9-1)+1,ROW($1:$50),0)),IF(C$9=1,MIN(IFERROR(SEARCH({"-",";"},$A10&amp;"-"),""))-1,(SMALL(IF(ISNUMBER(SEARCH({"-",";"},MID($A10&amp;"-",ROW($1:$50),1))*1),ROW($1:$50),""),C$9)-SMALL(IF(ISNUMBER(SEARCH({"-",";"},MID($A10&amp;"-",ROW($1:$50),1))*1),ROW($1:$50),""),C$9-1)-1)))</f>
        <v>klf</v>
      </c>
      <c r="D10" t="s">
        <v>6</v>
      </c>
    </row>
    <row r="11" spans="1:8">
      <c r="A11" s="3" t="s">
        <v>5</v>
      </c>
      <c r="B11" s="3" t="str">
        <f t="array" ref="B11">MID($A11&amp;"-",IF(B$9=1,1,MATCH(SMALL(IF(ISNUMBER(SEARCH({"-",";"},MID($A11&amp;"-",ROW($1:$50),1))*1),ROW($1:$50),""),B$9-1)+1,ROW($1:$50),0)),IF(B$9=1,MIN(IFERROR(SEARCH({"-",";"},$A11&amp;"-"),""))-1,(SMALL(IF(ISNUMBER(SEARCH({"-",";"},MID($A11&amp;"-",ROW($1:$50),1))*1),ROW($1:$50),""),B$9)-SMALL(IF(ISNUMBER(SEARCH({"-",";"},MID($A11&amp;"-",ROW($1:$50),1))*1),ROW($1:$50),""),B$9-1)-1)))</f>
        <v>m6</v>
      </c>
      <c r="C11" s="3" t="str">
        <f t="array" ref="C11">MID($A11&amp;"-",IF(C$9=1,1,MATCH(SMALL(IF(ISNUMBER(SEARCH({"-",";"},MID($A11&amp;"-",ROW($1:$50),1))*1),ROW($1:$50),""),C$9-1)+1,ROW($1:$50),0)),IF(C$9=1,MIN(IFERROR(SEARCH({"-",";"},$A11&amp;"-"),""))-1,(SMALL(IF(ISNUMBER(SEARCH({"-",";"},MID($A11&amp;"-",ROW($1:$50),1))*1),ROW($1:$50),""),C$9)-SMALL(IF(ISNUMBER(SEARCH({"-",";"},MID($A11&amp;"-",ROW($1:$50),1))*1),ROW($1:$50),""),C$9-1)-1)))</f>
        <v>ab</v>
      </c>
    </row>
    <row r="12" spans="1:8">
      <c r="A12" s="3"/>
      <c r="B12" s="3"/>
      <c r="C12" s="3"/>
    </row>
    <row r="13" spans="1:8">
      <c r="A13" s="3"/>
      <c r="B13" s="3"/>
      <c r="C1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tulipe</cp:lastModifiedBy>
  <dcterms:created xsi:type="dcterms:W3CDTF">2019-12-12T16:48:04Z</dcterms:created>
  <dcterms:modified xsi:type="dcterms:W3CDTF">2019-12-12T18:56:32Z</dcterms:modified>
</cp:coreProperties>
</file>