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7580" yWindow="99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5" i="1" a="1"/>
  <c r="E25" s="1"/>
  <c r="F25" a="1"/>
  <c r="F25" s="1"/>
  <c r="G25" a="1"/>
  <c r="G25" s="1"/>
  <c r="H25" a="1"/>
  <c r="H25" s="1"/>
  <c r="I25" a="1"/>
  <c r="I25" s="1"/>
  <c r="J25" a="1"/>
  <c r="J25" s="1"/>
  <c r="K25" a="1"/>
  <c r="K25" s="1"/>
  <c r="D25" a="1"/>
  <c r="D25" s="1"/>
</calcChain>
</file>

<file path=xl/sharedStrings.xml><?xml version="1.0" encoding="utf-8"?>
<sst xmlns="http://schemas.openxmlformats.org/spreadsheetml/2006/main" count="73" uniqueCount="34">
  <si>
    <t xml:space="preserve">Bilto.fr  </t>
  </si>
  <si>
    <t>  5 </t>
  </si>
  <si>
    <t> 14</t>
  </si>
  <si>
    <t xml:space="preserve">CanalTurf.com </t>
  </si>
  <si>
    <t> 15</t>
  </si>
  <si>
    <t>  2 </t>
  </si>
  <si>
    <t>  </t>
  </si>
  <si>
    <t xml:space="preserve">Equidia </t>
  </si>
  <si>
    <t> 10</t>
  </si>
  <si>
    <t xml:space="preserve">Le Dauphiné Libéré </t>
  </si>
  <si>
    <t> 13</t>
  </si>
  <si>
    <t>  5</t>
  </si>
  <si>
    <t xml:space="preserve">Paris-Courses.com </t>
  </si>
  <si>
    <t xml:space="preserve">Paris-Turf.com </t>
  </si>
  <si>
    <t xml:space="preserve">Stato </t>
  </si>
  <si>
    <t xml:space="preserve">Tiercé Magazine </t>
  </si>
  <si>
    <t>Paris-Courses.com</t>
  </si>
  <si>
    <t>  6</t>
  </si>
  <si>
    <t>CanalTurf.com</t>
  </si>
  <si>
    <t>  6 </t>
  </si>
  <si>
    <t>Equidia</t>
  </si>
  <si>
    <t>  3 </t>
  </si>
  <si>
    <t>Geny Courses</t>
  </si>
  <si>
    <t>La Gazette des Courses</t>
  </si>
  <si>
    <t>  4 </t>
  </si>
  <si>
    <t>Paris Courses</t>
  </si>
  <si>
    <t>RTL</t>
  </si>
  <si>
    <t>Stato</t>
  </si>
  <si>
    <t>Tiercé-Magazine.com</t>
  </si>
  <si>
    <t>Week-End</t>
  </si>
  <si>
    <t>ZEturf.com</t>
  </si>
  <si>
    <t>Synthése</t>
  </si>
  <si>
    <t>5 </t>
  </si>
  <si>
    <t>2 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</si>
</sst>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11"/>
      <color rgb="FF3F3F3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patternFill patternType="solid">
        <fgColor rgb="FF00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ck">
        <color rgb="FF0000FF"/>
      </left>
      <right/>
      <top style="thick">
        <color rgb="FF0000FF"/>
      </top>
      <bottom/>
      <diagonal/>
    </border>
    <border>
      <left/>
      <right/>
      <top style="thick">
        <color rgb="FF0000FF"/>
      </top>
      <bottom/>
      <diagonal/>
    </border>
    <border>
      <left style="thick">
        <color rgb="FF0000FF"/>
      </left>
      <right/>
      <top/>
      <bottom/>
      <diagonal/>
    </border>
    <border>
      <left/>
      <right/>
      <top/>
      <bottom style="thin">
        <color rgb="FF3F3F3F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</cellStyleXfs>
  <cellXfs count="20">
    <xf numFmtId="0" fontId="0" fillId="0" borderId="0" xfId="0"/>
    <xf numFmtId="0" fontId="0" fillId="3" borderId="0" xfId="0" applyFill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1" fillId="5" borderId="2" xfId="1" applyFill="1" applyAlignment="1">
      <alignment horizontal="center" vertical="center"/>
    </xf>
    <xf numFmtId="0" fontId="1" fillId="6" borderId="2" xfId="1" applyFill="1" applyAlignment="1">
      <alignment horizontal="center" vertical="center"/>
    </xf>
    <xf numFmtId="0" fontId="3" fillId="3" borderId="1" xfId="2" applyFont="1" applyFill="1" applyAlignment="1">
      <alignment horizontal="center" vertical="center"/>
    </xf>
    <xf numFmtId="0" fontId="1" fillId="3" borderId="2" xfId="1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5" fillId="5" borderId="2" xfId="1" applyFont="1" applyFill="1" applyAlignment="1">
      <alignment horizontal="center"/>
    </xf>
    <xf numFmtId="0" fontId="1" fillId="6" borderId="2" xfId="1" applyFill="1" applyAlignment="1">
      <alignment horizontal="center"/>
    </xf>
    <xf numFmtId="0" fontId="0" fillId="3" borderId="0" xfId="0" applyFill="1" applyAlignment="1">
      <alignment horizontal="center"/>
    </xf>
    <xf numFmtId="0" fontId="1" fillId="3" borderId="2" xfId="1" applyFill="1" applyAlignment="1">
      <alignment horizontal="center" vertical="center"/>
    </xf>
    <xf numFmtId="0" fontId="1" fillId="2" borderId="2" xfId="1" applyAlignment="1">
      <alignment horizontal="center" vertical="center"/>
    </xf>
    <xf numFmtId="0" fontId="3" fillId="3" borderId="2" xfId="1" applyFont="1" applyFill="1" applyAlignment="1">
      <alignment horizontal="center" vertical="center"/>
    </xf>
    <xf numFmtId="0" fontId="0" fillId="3" borderId="0" xfId="0" applyFill="1" applyBorder="1"/>
    <xf numFmtId="0" fontId="0" fillId="3" borderId="6" xfId="0" applyFill="1" applyBorder="1"/>
    <xf numFmtId="0" fontId="4" fillId="4" borderId="0" xfId="0" applyFont="1" applyFill="1" applyAlignment="1">
      <alignment horizontal="center" vertical="center"/>
    </xf>
    <xf numFmtId="0" fontId="1" fillId="7" borderId="2" xfId="1" applyFill="1" applyAlignment="1">
      <alignment horizontal="center" vertical="center"/>
    </xf>
  </cellXfs>
  <cellStyles count="3">
    <cellStyle name="Calcul" xfId="2" builtinId="2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10:K43"/>
  <sheetViews>
    <sheetView tabSelected="1" topLeftCell="A10" workbookViewId="0">
      <selection activeCell="A18" sqref="A18"/>
    </sheetView>
  </sheetViews>
  <sheetFormatPr baseColWidth="10" defaultColWidth="11.453125" defaultRowHeight="14.5"/>
  <cols>
    <col min="1" max="3" width="11.453125" style="1"/>
    <col min="4" max="4" width="25.7265625" style="1" customWidth="1"/>
    <col min="5" max="16384" width="11.453125" style="1"/>
  </cols>
  <sheetData>
    <row r="10" spans="3:10" ht="15" thickBot="1"/>
    <row r="11" spans="3:10" ht="15" thickTop="1">
      <c r="C11" s="2"/>
      <c r="D11" s="3"/>
      <c r="E11" s="3"/>
      <c r="F11" s="3"/>
      <c r="G11" s="3"/>
      <c r="H11" s="3"/>
      <c r="I11" s="3"/>
      <c r="J11" s="3"/>
    </row>
    <row r="12" spans="3:10" ht="17">
      <c r="C12" s="4"/>
      <c r="D12" s="18"/>
      <c r="E12" s="18"/>
      <c r="F12" s="18"/>
      <c r="G12" s="18"/>
      <c r="H12" s="18"/>
      <c r="J12" s="16"/>
    </row>
    <row r="13" spans="3:10">
      <c r="C13" s="4"/>
      <c r="J13" s="16"/>
    </row>
    <row r="14" spans="3:10">
      <c r="C14" s="4"/>
      <c r="E14" s="5">
        <v>1</v>
      </c>
      <c r="F14" s="5">
        <v>2</v>
      </c>
      <c r="G14" s="5">
        <v>3</v>
      </c>
      <c r="J14" s="16"/>
    </row>
    <row r="15" spans="3:10">
      <c r="C15" s="4"/>
      <c r="D15" s="6" t="s">
        <v>0</v>
      </c>
      <c r="E15" s="7">
        <v>15</v>
      </c>
      <c r="F15" s="7" t="s">
        <v>32</v>
      </c>
      <c r="G15" s="7">
        <v>14</v>
      </c>
      <c r="J15" s="16"/>
    </row>
    <row r="16" spans="3:10">
      <c r="C16" s="4"/>
      <c r="D16" s="8" t="s">
        <v>3</v>
      </c>
      <c r="E16" s="7">
        <v>10</v>
      </c>
      <c r="F16" s="7">
        <v>15</v>
      </c>
      <c r="G16" s="7" t="s">
        <v>33</v>
      </c>
      <c r="H16" s="1" t="s">
        <v>6</v>
      </c>
      <c r="I16" s="9"/>
      <c r="J16" s="16"/>
    </row>
    <row r="17" spans="3:11">
      <c r="C17" s="4"/>
      <c r="D17" s="8" t="s">
        <v>7</v>
      </c>
      <c r="E17" s="7">
        <v>15</v>
      </c>
      <c r="F17" s="7">
        <v>10</v>
      </c>
      <c r="G17" s="7">
        <v>14</v>
      </c>
      <c r="J17" s="16"/>
    </row>
    <row r="18" spans="3:11">
      <c r="C18" s="4"/>
      <c r="D18" s="10" t="s">
        <v>9</v>
      </c>
      <c r="E18" s="7">
        <v>15</v>
      </c>
      <c r="F18" s="7">
        <v>13</v>
      </c>
      <c r="G18" s="7">
        <v>5</v>
      </c>
      <c r="J18" s="16"/>
    </row>
    <row r="19" spans="3:11">
      <c r="C19" s="4"/>
      <c r="D19" s="8" t="s">
        <v>12</v>
      </c>
      <c r="E19" s="7">
        <v>15</v>
      </c>
      <c r="F19" s="7" t="s">
        <v>32</v>
      </c>
      <c r="G19" s="7">
        <v>2</v>
      </c>
      <c r="J19" s="16"/>
    </row>
    <row r="20" spans="3:11">
      <c r="C20" s="4"/>
      <c r="D20" s="11" t="s">
        <v>13</v>
      </c>
      <c r="E20" s="7">
        <v>15</v>
      </c>
      <c r="F20" s="7">
        <v>10</v>
      </c>
      <c r="G20" s="7">
        <v>14</v>
      </c>
      <c r="J20" s="16"/>
    </row>
    <row r="21" spans="3:11">
      <c r="C21" s="4"/>
      <c r="D21" s="11" t="s">
        <v>14</v>
      </c>
      <c r="E21" s="7">
        <v>15</v>
      </c>
      <c r="F21" s="7" t="s">
        <v>32</v>
      </c>
      <c r="G21" s="7">
        <v>14</v>
      </c>
      <c r="J21" s="16"/>
    </row>
    <row r="22" spans="3:11">
      <c r="C22" s="4"/>
      <c r="D22" s="8" t="s">
        <v>15</v>
      </c>
      <c r="E22" s="7">
        <v>14</v>
      </c>
      <c r="F22" s="7">
        <v>15</v>
      </c>
      <c r="G22" s="7">
        <v>10</v>
      </c>
      <c r="J22" s="16"/>
    </row>
    <row r="23" spans="3:11">
      <c r="C23" s="4"/>
      <c r="D23" s="12"/>
      <c r="E23" s="9"/>
      <c r="J23" s="17"/>
    </row>
    <row r="24" spans="3:11">
      <c r="D24" s="15">
        <v>1</v>
      </c>
      <c r="E24" s="15">
        <v>2</v>
      </c>
      <c r="F24" s="15">
        <v>3</v>
      </c>
      <c r="G24" s="15">
        <v>4</v>
      </c>
      <c r="H24" s="15">
        <v>5</v>
      </c>
      <c r="I24" s="15">
        <v>6</v>
      </c>
      <c r="J24" s="15">
        <v>7</v>
      </c>
      <c r="K24" s="15">
        <v>8</v>
      </c>
    </row>
    <row r="25" spans="3:11">
      <c r="C25" s="15" t="s">
        <v>31</v>
      </c>
      <c r="D25" s="19">
        <f t="array" ref="D25">IFERROR(MATCH(LARGE(IF(FREQUENCY($E15:$G22,ROW($1:$150))=0,"",FREQUENCY($E15:$G22,ROW($1:$150))+ROW($1:$150)*0.0001),COLUMN(A:A)),FREQUENCY($E15:$G22,ROW($1:$150))+ROW($1:$150)*0.0001,0),"")</f>
        <v>15</v>
      </c>
      <c r="E25" s="19">
        <f t="array" ref="E25">IFERROR(MATCH(LARGE(IF(FREQUENCY($E15:$G22,ROW($1:$150))=0,"",FREQUENCY($E15:$G22,ROW($1:$150))+ROW($1:$150)*0.0001),COLUMN(B:B)),FREQUENCY($E15:$G22,ROW($1:$150))+ROW($1:$150)*0.0001,0),"")</f>
        <v>14</v>
      </c>
      <c r="F25" s="19">
        <f t="array" ref="F25">IFERROR(MATCH(LARGE(IF(FREQUENCY($E15:$G22,ROW($1:$150))=0,"",FREQUENCY($E15:$G22,ROW($1:$150))+ROW($1:$150)*0.0001),COLUMN(C:C)),FREQUENCY($E15:$G22,ROW($1:$150))+ROW($1:$150)*0.0001,0),"")</f>
        <v>10</v>
      </c>
      <c r="G25" s="19">
        <f t="array" ref="G25">IFERROR(MATCH(LARGE(IF(FREQUENCY($E15:$G22,ROW($1:$150))=0,"",FREQUENCY($E15:$G22,ROW($1:$150))+ROW($1:$150)*0.0001),COLUMN(D:D)),FREQUENCY($E15:$G22,ROW($1:$150))+ROW($1:$150)*0.0001,0),"")</f>
        <v>13</v>
      </c>
      <c r="H25" s="19">
        <f t="array" ref="H25">IFERROR(MATCH(LARGE(IF(FREQUENCY($E15:$G22,ROW($1:$150))=0,"",FREQUENCY($E15:$G22,ROW($1:$150))+ROW($1:$150)*0.0001),COLUMN(E:E)),FREQUENCY($E15:$G22,ROW($1:$150))+ROW($1:$150)*0.0001,0),"")</f>
        <v>5</v>
      </c>
      <c r="I25" s="19">
        <f t="array" ref="I25">IFERROR(MATCH(LARGE(IF(FREQUENCY($E15:$G22,ROW($1:$150))=0,"",FREQUENCY($E15:$G22,ROW($1:$150))+ROW($1:$150)*0.0001),COLUMN(F:F)),FREQUENCY($E15:$G22,ROW($1:$150))+ROW($1:$150)*0.0001,0),"")</f>
        <v>2</v>
      </c>
      <c r="J25" s="19" t="str">
        <f t="array" ref="J25">IFERROR(MATCH(LARGE(IF(FREQUENCY($E15:$G22,ROW($1:$150))=0,"",FREQUENCY($E15:$G22,ROW($1:$150))+ROW($1:$150)*0.0001),COLUMN(G:G)),FREQUENCY($E15:$G22,ROW($1:$150))+ROW($1:$150)*0.0001,0),"")</f>
        <v/>
      </c>
      <c r="K25" s="19" t="str">
        <f t="array" ref="K25">IFERROR(MATCH(LARGE(IF(FREQUENCY($E15:$G22,ROW($1:$150))=0,"",FREQUENCY($E15:$G22,ROW($1:$150))+ROW($1:$150)*0.0001),COLUMN(H:H)),FREQUENCY($E15:$G22,ROW($1:$150))+ROW($1:$150)*0.0001,0),"")</f>
        <v/>
      </c>
    </row>
    <row r="28" spans="3:11">
      <c r="C28" s="4"/>
      <c r="E28" s="9"/>
      <c r="F28" s="9"/>
      <c r="G28" s="9"/>
      <c r="H28" s="9"/>
      <c r="J28" s="16"/>
    </row>
    <row r="29" spans="3:11">
      <c r="C29" s="4"/>
      <c r="E29" s="9"/>
      <c r="F29" s="9"/>
      <c r="G29" s="9"/>
      <c r="H29" s="9"/>
      <c r="J29" s="16"/>
    </row>
    <row r="30" spans="3:11">
      <c r="C30" s="4"/>
      <c r="D30" s="13" t="s">
        <v>18</v>
      </c>
      <c r="E30" s="13">
        <v>10</v>
      </c>
      <c r="F30" s="13" t="s">
        <v>4</v>
      </c>
      <c r="G30" s="13" t="s">
        <v>5</v>
      </c>
      <c r="H30" s="13" t="s">
        <v>19</v>
      </c>
      <c r="I30" s="8" t="s">
        <v>2</v>
      </c>
      <c r="J30" s="16"/>
    </row>
    <row r="31" spans="3:11">
      <c r="C31" s="4"/>
      <c r="D31" s="5" t="s">
        <v>20</v>
      </c>
      <c r="E31" s="13" t="s">
        <v>4</v>
      </c>
      <c r="F31" s="13" t="s">
        <v>8</v>
      </c>
      <c r="G31" s="13" t="s">
        <v>2</v>
      </c>
      <c r="H31" s="13" t="s">
        <v>21</v>
      </c>
      <c r="I31" s="8" t="s">
        <v>10</v>
      </c>
      <c r="J31" s="16"/>
    </row>
    <row r="32" spans="3:11">
      <c r="C32" s="4"/>
      <c r="D32" s="13" t="s">
        <v>22</v>
      </c>
      <c r="E32" s="13">
        <v>15</v>
      </c>
      <c r="F32" s="13" t="s">
        <v>1</v>
      </c>
      <c r="G32" s="13" t="s">
        <v>2</v>
      </c>
      <c r="H32" s="13" t="s">
        <v>8</v>
      </c>
      <c r="I32" s="8" t="s">
        <v>17</v>
      </c>
      <c r="J32" s="16"/>
    </row>
    <row r="33" spans="3:11">
      <c r="C33" s="4"/>
      <c r="D33" s="13" t="s">
        <v>23</v>
      </c>
      <c r="E33" s="13">
        <v>14</v>
      </c>
      <c r="F33" s="13" t="s">
        <v>4</v>
      </c>
      <c r="G33" s="13" t="s">
        <v>8</v>
      </c>
      <c r="H33" s="13" t="s">
        <v>19</v>
      </c>
      <c r="I33" s="8" t="s">
        <v>24</v>
      </c>
      <c r="J33" s="16"/>
    </row>
    <row r="34" spans="3:11">
      <c r="C34" s="4"/>
      <c r="D34" s="13" t="s">
        <v>25</v>
      </c>
      <c r="E34" s="13">
        <v>15</v>
      </c>
      <c r="F34" s="13" t="s">
        <v>1</v>
      </c>
      <c r="G34" s="13" t="s">
        <v>2</v>
      </c>
      <c r="H34" s="13" t="s">
        <v>8</v>
      </c>
      <c r="I34" s="8" t="s">
        <v>17</v>
      </c>
      <c r="J34" s="16"/>
    </row>
    <row r="35" spans="3:11">
      <c r="C35" s="4"/>
      <c r="D35" s="6" t="s">
        <v>16</v>
      </c>
      <c r="E35" s="13">
        <v>15</v>
      </c>
      <c r="F35" s="13" t="s">
        <v>1</v>
      </c>
      <c r="G35" s="13" t="s">
        <v>5</v>
      </c>
      <c r="H35" s="13" t="s">
        <v>19</v>
      </c>
      <c r="I35" s="8" t="s">
        <v>2</v>
      </c>
      <c r="J35" s="16"/>
    </row>
    <row r="36" spans="3:11">
      <c r="C36" s="4"/>
      <c r="D36" s="13" t="s">
        <v>26</v>
      </c>
      <c r="E36" s="13">
        <v>15</v>
      </c>
      <c r="F36" s="13" t="s">
        <v>8</v>
      </c>
      <c r="G36" s="13" t="s">
        <v>10</v>
      </c>
      <c r="H36" s="13" t="s">
        <v>2</v>
      </c>
      <c r="I36" s="8" t="s">
        <v>1</v>
      </c>
      <c r="J36" s="16"/>
    </row>
    <row r="37" spans="3:11">
      <c r="C37" s="4"/>
      <c r="D37" s="13" t="s">
        <v>27</v>
      </c>
      <c r="E37" s="13" t="s">
        <v>4</v>
      </c>
      <c r="F37" s="13" t="s">
        <v>1</v>
      </c>
      <c r="G37" s="13" t="s">
        <v>2</v>
      </c>
      <c r="H37" s="13" t="s">
        <v>8</v>
      </c>
      <c r="I37" s="8" t="s">
        <v>17</v>
      </c>
      <c r="J37" s="16"/>
    </row>
    <row r="38" spans="3:11">
      <c r="C38" s="4"/>
      <c r="D38" s="6" t="s">
        <v>28</v>
      </c>
      <c r="E38" s="13">
        <v>14</v>
      </c>
      <c r="F38" s="13" t="s">
        <v>4</v>
      </c>
      <c r="G38" s="13" t="s">
        <v>8</v>
      </c>
      <c r="H38" s="13" t="s">
        <v>1</v>
      </c>
      <c r="I38" s="8" t="s">
        <v>10</v>
      </c>
      <c r="J38" s="16"/>
    </row>
    <row r="39" spans="3:11">
      <c r="C39" s="4"/>
      <c r="D39" s="5" t="s">
        <v>29</v>
      </c>
      <c r="E39" s="13" t="s">
        <v>4</v>
      </c>
      <c r="F39" s="13" t="s">
        <v>5</v>
      </c>
      <c r="G39" s="13" t="s">
        <v>1</v>
      </c>
      <c r="H39" s="13" t="s">
        <v>24</v>
      </c>
      <c r="I39" s="13" t="s">
        <v>2</v>
      </c>
      <c r="J39" s="16"/>
    </row>
    <row r="40" spans="3:11">
      <c r="C40" s="4"/>
      <c r="D40" s="13" t="s">
        <v>30</v>
      </c>
      <c r="E40" s="13">
        <v>14</v>
      </c>
      <c r="F40" s="13" t="s">
        <v>4</v>
      </c>
      <c r="G40" s="13" t="s">
        <v>8</v>
      </c>
      <c r="H40" s="13" t="s">
        <v>19</v>
      </c>
      <c r="I40" s="8" t="s">
        <v>11</v>
      </c>
      <c r="J40" s="16"/>
    </row>
    <row r="41" spans="3:11">
      <c r="C41" s="4"/>
      <c r="J41" s="17"/>
    </row>
    <row r="42" spans="3:11">
      <c r="D42" s="15">
        <v>1</v>
      </c>
      <c r="E42" s="15">
        <v>2</v>
      </c>
      <c r="F42" s="15">
        <v>3</v>
      </c>
      <c r="G42" s="15">
        <v>4</v>
      </c>
      <c r="H42" s="15">
        <v>5</v>
      </c>
      <c r="I42" s="15">
        <v>6</v>
      </c>
      <c r="J42" s="15">
        <v>7</v>
      </c>
      <c r="K42" s="15">
        <v>8</v>
      </c>
    </row>
    <row r="43" spans="3:11">
      <c r="C43" s="15" t="s">
        <v>31</v>
      </c>
      <c r="D43" s="14"/>
      <c r="E43" s="14"/>
      <c r="F43" s="14"/>
      <c r="G43" s="14"/>
      <c r="H43" s="14"/>
      <c r="I43" s="14"/>
      <c r="J43" s="14"/>
      <c r="K43" s="14"/>
    </row>
  </sheetData>
  <mergeCells count="1">
    <mergeCell ref="D12:H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tulipe</cp:lastModifiedBy>
  <dcterms:created xsi:type="dcterms:W3CDTF">2019-12-18T18:43:30Z</dcterms:created>
  <dcterms:modified xsi:type="dcterms:W3CDTF">2019-12-18T20:15:28Z</dcterms:modified>
</cp:coreProperties>
</file>