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480" windowWidth="19420" windowHeight="11020"/>
  </bookViews>
  <sheets>
    <sheet name="Repart" sheetId="1" r:id="rId1"/>
    <sheet name="Tab" sheetId="2" r:id="rId2"/>
  </sheets>
  <definedNames>
    <definedName name="dept">Tab!$A$1</definedName>
    <definedName name="formule">OFFSET(dept,1,MATCH(Repart!$B$2,Postes,0),ROWS(Noms))</definedName>
    <definedName name="Noms">OFFSET(Tab!$A$2,,,COUNTIF(Tab!$A:$A,"&gt;&lt;")-1)</definedName>
    <definedName name="Postes">Tab!$B$1:$D$1</definedName>
    <definedName name="YN">Tab!$B$2:$D$19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5" a="1"/>
  <c r="B5" s="1"/>
  <c r="D25" l="1"/>
  <c r="D26"/>
  <c r="B4"/>
</calcChain>
</file>

<file path=xl/sharedStrings.xml><?xml version="1.0" encoding="utf-8"?>
<sst xmlns="http://schemas.openxmlformats.org/spreadsheetml/2006/main" count="84" uniqueCount="30">
  <si>
    <t>Poste 1</t>
  </si>
  <si>
    <t>Poste 2</t>
  </si>
  <si>
    <t>Poste 3</t>
  </si>
  <si>
    <t>Oui</t>
  </si>
  <si>
    <t>Non</t>
  </si>
  <si>
    <t>Renfort</t>
  </si>
  <si>
    <t>NOMS</t>
  </si>
  <si>
    <t>Nom, Prénom 1</t>
  </si>
  <si>
    <t>Nom, Prénom 2</t>
  </si>
  <si>
    <t>Nom, Prénom 3</t>
  </si>
  <si>
    <t>Nom, Prénom 4</t>
  </si>
  <si>
    <t>Nom, Prénom 5</t>
  </si>
  <si>
    <t>Nom, Prénom 6</t>
  </si>
  <si>
    <t>Nom, Prénom 7</t>
  </si>
  <si>
    <t>Nom, Prénom 8</t>
  </si>
  <si>
    <t>Nom, Prénom 9</t>
  </si>
  <si>
    <t>Nom, Prénom 10</t>
  </si>
  <si>
    <t>Nom, Prénom 11</t>
  </si>
  <si>
    <t>Nom, Prénom 12</t>
  </si>
  <si>
    <t>Nom, Prénom 13</t>
  </si>
  <si>
    <t>Nom, Prénom 14</t>
  </si>
  <si>
    <t>Nom, Prénom 15</t>
  </si>
  <si>
    <t>Nom, Prénom 16</t>
  </si>
  <si>
    <t>Nom, Prénom 17</t>
  </si>
  <si>
    <t>Nom, Prénom 18</t>
  </si>
  <si>
    <t xml:space="preserve">la colonne des noms a été nommée en dynamique </t>
  </si>
  <si>
    <t xml:space="preserve">tu peux rajouer des noms sans soucis </t>
  </si>
  <si>
    <t>option: tu choisis</t>
  </si>
  <si>
    <t>l'extraction est par formule matricielle</t>
  </si>
  <si>
    <t xml:space="preserve">validation avec les 3 touches Ctrl  Maj  Entrée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</si>
</sst>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6"/>
  <sheetViews>
    <sheetView tabSelected="1" workbookViewId="0">
      <selection activeCell="L14" sqref="L14"/>
    </sheetView>
  </sheetViews>
  <sheetFormatPr baseColWidth="10" defaultColWidth="11.453125" defaultRowHeight="14.5"/>
  <cols>
    <col min="1" max="1" width="11.453125" style="2"/>
    <col min="2" max="2" width="15.1796875" style="2" customWidth="1"/>
    <col min="3" max="3" width="2.26953125" style="2" customWidth="1"/>
    <col min="4" max="16384" width="11.453125" style="2"/>
  </cols>
  <sheetData>
    <row r="1" spans="1:7">
      <c r="D1" s="8" t="s">
        <v>3</v>
      </c>
      <c r="E1" s="7" t="s">
        <v>27</v>
      </c>
    </row>
    <row r="2" spans="1:7">
      <c r="A2" s="3" t="s">
        <v>5</v>
      </c>
      <c r="B2" s="1" t="s">
        <v>1</v>
      </c>
    </row>
    <row r="3" spans="1:7">
      <c r="G3" s="2" t="s">
        <v>25</v>
      </c>
    </row>
    <row r="4" spans="1:7">
      <c r="B4" s="3" t="str">
        <f>B2</f>
        <v>Poste 2</v>
      </c>
      <c r="F4" s="2" t="s">
        <v>26</v>
      </c>
    </row>
    <row r="5" spans="1:7">
      <c r="B5" s="4" t="str">
        <f t="array" aca="1" ref="B5" ca="1">IFERROR(INDEX(Noms,SMALL(IF(OFFSET(dept,,MATCH($B$2,Postes,0),ROWS(Noms))=$D$1,ROW(Noms)-1,""),(ROW(A1)))),"")</f>
        <v>Nom, Prénom 3</v>
      </c>
    </row>
    <row r="6" spans="1:7">
      <c r="B6" s="4" t="str">
        <f t="array" aca="1" ref="B6" ca="1">IFERROR(INDEX(Noms,SMALL(IF(OFFSET(dept,,MATCH($B$2,Postes,0),ROWS(Noms))=$D$1,ROW(Noms)-1,""),(ROW(A2)))),"")</f>
        <v>Nom, Prénom 4</v>
      </c>
    </row>
    <row r="7" spans="1:7">
      <c r="B7" s="4" t="str">
        <f t="array" aca="1" ref="B7" ca="1">IFERROR(INDEX(Noms,SMALL(IF(OFFSET(dept,,MATCH($B$2,Postes,0),ROWS(Noms))=$D$1,ROW(Noms)-1,""),(ROW(A3)))),"")</f>
        <v>Nom, Prénom 7</v>
      </c>
      <c r="E7" s="9" t="s">
        <v>28</v>
      </c>
    </row>
    <row r="8" spans="1:7">
      <c r="B8" s="4" t="str">
        <f t="array" aca="1" ref="B8" ca="1">IFERROR(INDEX(Noms,SMALL(IF(OFFSET(dept,,MATCH($B$2,Postes,0),ROWS(Noms))=$D$1,ROW(Noms)-1,""),(ROW(A4)))),"")</f>
        <v>Nom, Prénom 8</v>
      </c>
      <c r="E8" s="7" t="s">
        <v>29</v>
      </c>
    </row>
    <row r="9" spans="1:7">
      <c r="B9" s="4" t="str">
        <f t="array" aca="1" ref="B9" ca="1">IFERROR(INDEX(Noms,SMALL(IF(OFFSET(dept,,MATCH($B$2,Postes,0),ROWS(Noms))=$D$1,ROW(Noms)-1,""),(ROW(A5)))),"")</f>
        <v>Nom, Prénom 11</v>
      </c>
    </row>
    <row r="10" spans="1:7">
      <c r="B10" s="4" t="str">
        <f t="array" aca="1" ref="B10" ca="1">IFERROR(INDEX(Noms,SMALL(IF(OFFSET(dept,,MATCH($B$2,Postes,0),ROWS(Noms))=$D$1,ROW(Noms)-1,""),(ROW(A6)))),"")</f>
        <v>Nom, Prénom 12</v>
      </c>
    </row>
    <row r="11" spans="1:7">
      <c r="B11" s="4" t="str">
        <f t="array" aca="1" ref="B11" ca="1">IFERROR(INDEX(Noms,SMALL(IF(OFFSET(dept,,MATCH($B$2,Postes,0),ROWS(Noms))=$D$1,ROW(Noms)-1,""),(ROW(A7)))),"")</f>
        <v>Nom, Prénom 13</v>
      </c>
    </row>
    <row r="12" spans="1:7">
      <c r="B12" s="4" t="str">
        <f t="array" aca="1" ref="B12" ca="1">IFERROR(INDEX(Noms,SMALL(IF(OFFSET(dept,,MATCH($B$2,Postes,0),ROWS(Noms))=$D$1,ROW(Noms)-1,""),(ROW(A8)))),"")</f>
        <v>Nom, Prénom 14</v>
      </c>
    </row>
    <row r="13" spans="1:7">
      <c r="B13" s="4" t="str">
        <f t="array" aca="1" ref="B13" ca="1">IFERROR(INDEX(Noms,SMALL(IF(OFFSET(dept,,MATCH($B$2,Postes,0),ROWS(Noms))=$D$1,ROW(Noms)-1,""),(ROW(A9)))),"")</f>
        <v>Nom, Prénom 15</v>
      </c>
    </row>
    <row r="14" spans="1:7">
      <c r="B14" s="4" t="str">
        <f t="array" aca="1" ref="B14" ca="1">IFERROR(INDEX(Noms,SMALL(IF(OFFSET(dept,,MATCH($B$2,Postes,0),ROWS(Noms))=$D$1,ROW(Noms)-1,""),(ROW(A10)))),"")</f>
        <v>Nom, Prénom 16</v>
      </c>
    </row>
    <row r="15" spans="1:7">
      <c r="B15" s="4" t="str">
        <f t="array" aca="1" ref="B15" ca="1">IFERROR(INDEX(Noms,SMALL(IF(OFFSET(dept,,MATCH($B$2,Postes,0),ROWS(Noms))=$D$1,ROW(Noms)-1,""),(ROW(A11)))),"")</f>
        <v>Nom, Prénom 17</v>
      </c>
    </row>
    <row r="16" spans="1:7">
      <c r="B16" s="4" t="str">
        <f t="array" aca="1" ref="B16" ca="1">IFERROR(INDEX(Noms,SMALL(IF(OFFSET(dept,,MATCH($B$2,Postes,0),ROWS(Noms))=$D$1,ROW(Noms)-1,""),(ROW(A12)))),"")</f>
        <v>Nom, Prénom 18</v>
      </c>
    </row>
    <row r="17" spans="2:4">
      <c r="B17" s="4" t="str">
        <f t="array" aca="1" ref="B17" ca="1">IFERROR(INDEX(Noms,SMALL(IF(OFFSET(dept,,MATCH($B$2,Postes,0),ROWS(Noms))=$D$1,ROW(Noms)-1,""),(ROW(A13)))),"")</f>
        <v/>
      </c>
    </row>
    <row r="18" spans="2:4">
      <c r="B18" s="4" t="str">
        <f t="array" aca="1" ref="B18" ca="1">IFERROR(INDEX(Noms,SMALL(IF(OFFSET(dept,,MATCH($B$2,Postes,0),ROWS(Noms))=$D$1,ROW(Noms)-1,""),(ROW(A14)))),"")</f>
        <v/>
      </c>
    </row>
    <row r="19" spans="2:4">
      <c r="B19" s="4" t="str">
        <f t="array" aca="1" ref="B19" ca="1">IFERROR(INDEX(Noms,SMALL(IF(OFFSET(dept,,MATCH($B$2,Postes,0),ROWS(Noms))=$D$1,ROW(Noms)-1,""),(ROW(A15)))),"")</f>
        <v/>
      </c>
    </row>
    <row r="20" spans="2:4">
      <c r="B20" s="4" t="str">
        <f t="array" aca="1" ref="B20" ca="1">IFERROR(INDEX(Noms,SMALL(IF(OFFSET(dept,,MATCH($B$2,Postes,0),ROWS(Noms))=$D$1,ROW(Noms)-1,""),(ROW(A16)))),"")</f>
        <v/>
      </c>
    </row>
    <row r="21" spans="2:4">
      <c r="B21" s="4" t="str">
        <f t="array" aca="1" ref="B21" ca="1">IFERROR(INDEX(Noms,SMALL(IF(OFFSET(dept,,MATCH($B$2,Postes,0),ROWS(Noms))=$D$1,ROW(Noms)-1,""),(ROW(A17)))),"")</f>
        <v/>
      </c>
    </row>
    <row r="22" spans="2:4">
      <c r="B22" s="4" t="str">
        <f t="array" aca="1" ref="B22" ca="1">IFERROR(INDEX(Noms,SMALL(IF(OFFSET(dept,,MATCH($B$2,Postes,0),ROWS(Noms))=$D$1,ROW(Noms)-1,""),(ROW(A18)))),"")</f>
        <v/>
      </c>
    </row>
    <row r="25" spans="2:4">
      <c r="D25" s="2" t="str">
        <f t="shared" ref="D25:D26" si="0">IF(ISNUMBER(SEARCH("toto",A25)),B25,"")</f>
        <v/>
      </c>
    </row>
    <row r="26" spans="2:4">
      <c r="D26" s="2" t="str">
        <f t="shared" si="0"/>
        <v/>
      </c>
    </row>
  </sheetData>
  <phoneticPr fontId="2" type="noConversion"/>
  <dataValidations count="2">
    <dataValidation type="list" allowBlank="1" showInputMessage="1" showErrorMessage="1" sqref="B2">
      <formula1>Postes</formula1>
    </dataValidation>
    <dataValidation type="list" allowBlank="1" showInputMessage="1" showErrorMessage="1" sqref="D1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9"/>
  <sheetViews>
    <sheetView workbookViewId="0">
      <selection activeCell="B2" sqref="B2"/>
    </sheetView>
  </sheetViews>
  <sheetFormatPr baseColWidth="10" defaultRowHeight="14.5"/>
  <cols>
    <col min="1" max="1" width="17.453125" customWidth="1"/>
  </cols>
  <sheetData>
    <row r="1" spans="1:4">
      <c r="A1" s="5" t="s">
        <v>6</v>
      </c>
      <c r="B1" s="3" t="s">
        <v>0</v>
      </c>
      <c r="C1" s="3" t="s">
        <v>1</v>
      </c>
      <c r="D1" s="3" t="s">
        <v>2</v>
      </c>
    </row>
    <row r="2" spans="1:4">
      <c r="A2" s="6" t="s">
        <v>7</v>
      </c>
      <c r="B2" s="1" t="s">
        <v>3</v>
      </c>
      <c r="C2" s="1" t="s">
        <v>4</v>
      </c>
      <c r="D2" s="1" t="s">
        <v>4</v>
      </c>
    </row>
    <row r="3" spans="1:4">
      <c r="A3" s="6" t="s">
        <v>8</v>
      </c>
      <c r="B3" s="1" t="s">
        <v>3</v>
      </c>
      <c r="C3" s="1" t="s">
        <v>3</v>
      </c>
      <c r="D3" s="1" t="s">
        <v>3</v>
      </c>
    </row>
    <row r="4" spans="1:4">
      <c r="A4" s="6" t="s">
        <v>9</v>
      </c>
      <c r="B4" s="1" t="s">
        <v>4</v>
      </c>
      <c r="C4" s="1" t="s">
        <v>3</v>
      </c>
      <c r="D4" s="1" t="s">
        <v>4</v>
      </c>
    </row>
    <row r="5" spans="1:4">
      <c r="A5" s="6" t="s">
        <v>10</v>
      </c>
      <c r="B5" s="1" t="s">
        <v>4</v>
      </c>
      <c r="C5" s="1" t="s">
        <v>4</v>
      </c>
      <c r="D5" s="1" t="s">
        <v>4</v>
      </c>
    </row>
    <row r="6" spans="1:4">
      <c r="A6" s="6" t="s">
        <v>11</v>
      </c>
      <c r="B6" s="1" t="s">
        <v>3</v>
      </c>
      <c r="C6" s="1" t="s">
        <v>4</v>
      </c>
      <c r="D6" s="1" t="s">
        <v>4</v>
      </c>
    </row>
    <row r="7" spans="1:4">
      <c r="A7" s="6" t="s">
        <v>12</v>
      </c>
      <c r="B7" s="1" t="s">
        <v>3</v>
      </c>
      <c r="C7" s="1" t="s">
        <v>3</v>
      </c>
      <c r="D7" s="1" t="s">
        <v>3</v>
      </c>
    </row>
    <row r="8" spans="1:4">
      <c r="A8" s="6" t="s">
        <v>13</v>
      </c>
      <c r="B8" s="1" t="s">
        <v>4</v>
      </c>
      <c r="C8" s="1" t="s">
        <v>3</v>
      </c>
      <c r="D8" s="1" t="s">
        <v>4</v>
      </c>
    </row>
    <row r="9" spans="1:4">
      <c r="A9" s="6" t="s">
        <v>14</v>
      </c>
      <c r="B9" s="1" t="s">
        <v>4</v>
      </c>
      <c r="C9" s="1" t="s">
        <v>4</v>
      </c>
      <c r="D9" s="1" t="s">
        <v>4</v>
      </c>
    </row>
    <row r="10" spans="1:4">
      <c r="A10" s="6" t="s">
        <v>15</v>
      </c>
      <c r="B10" s="1" t="s">
        <v>3</v>
      </c>
      <c r="C10" s="1" t="s">
        <v>4</v>
      </c>
      <c r="D10" s="1" t="s">
        <v>4</v>
      </c>
    </row>
    <row r="11" spans="1:4">
      <c r="A11" s="6" t="s">
        <v>16</v>
      </c>
      <c r="B11" s="1" t="s">
        <v>3</v>
      </c>
      <c r="C11" s="1" t="s">
        <v>3</v>
      </c>
      <c r="D11" s="1" t="s">
        <v>3</v>
      </c>
    </row>
    <row r="12" spans="1:4">
      <c r="A12" s="6" t="s">
        <v>17</v>
      </c>
      <c r="B12" s="1" t="s">
        <v>4</v>
      </c>
      <c r="C12" s="1" t="s">
        <v>3</v>
      </c>
      <c r="D12" s="1" t="s">
        <v>4</v>
      </c>
    </row>
    <row r="13" spans="1:4">
      <c r="A13" s="6" t="s">
        <v>18</v>
      </c>
      <c r="B13" s="1" t="s">
        <v>4</v>
      </c>
      <c r="C13" s="1" t="s">
        <v>3</v>
      </c>
      <c r="D13" s="1" t="s">
        <v>4</v>
      </c>
    </row>
    <row r="14" spans="1:4">
      <c r="A14" s="6" t="s">
        <v>19</v>
      </c>
      <c r="B14" s="1" t="s">
        <v>3</v>
      </c>
      <c r="C14" s="1" t="s">
        <v>3</v>
      </c>
      <c r="D14" s="1" t="s">
        <v>3</v>
      </c>
    </row>
    <row r="15" spans="1:4">
      <c r="A15" s="6" t="s">
        <v>20</v>
      </c>
      <c r="B15" s="1" t="s">
        <v>4</v>
      </c>
      <c r="C15" s="1" t="s">
        <v>3</v>
      </c>
      <c r="D15" s="1" t="s">
        <v>4</v>
      </c>
    </row>
    <row r="16" spans="1:4">
      <c r="A16" s="6" t="s">
        <v>21</v>
      </c>
      <c r="B16" s="1" t="s">
        <v>4</v>
      </c>
      <c r="C16" s="1" t="s">
        <v>3</v>
      </c>
      <c r="D16" s="1" t="s">
        <v>4</v>
      </c>
    </row>
    <row r="17" spans="1:4">
      <c r="A17" s="6" t="s">
        <v>22</v>
      </c>
      <c r="B17" s="1" t="s">
        <v>3</v>
      </c>
      <c r="C17" s="1" t="s">
        <v>3</v>
      </c>
      <c r="D17" s="1" t="s">
        <v>3</v>
      </c>
    </row>
    <row r="18" spans="1:4">
      <c r="A18" s="6" t="s">
        <v>23</v>
      </c>
      <c r="B18" s="1" t="s">
        <v>3</v>
      </c>
      <c r="C18" s="1" t="s">
        <v>3</v>
      </c>
      <c r="D18" s="1" t="s">
        <v>3</v>
      </c>
    </row>
    <row r="19" spans="1:4">
      <c r="A19" s="6" t="s">
        <v>24</v>
      </c>
      <c r="B19" s="1" t="s">
        <v>4</v>
      </c>
      <c r="C19" s="1" t="s">
        <v>3</v>
      </c>
      <c r="D19" s="1" t="s">
        <v>4</v>
      </c>
    </row>
  </sheetData>
  <phoneticPr fontId="2" type="noConversion"/>
  <conditionalFormatting sqref="B2:D19">
    <cfRule type="containsText" dxfId="1" priority="2" operator="containsText" text="Oui">
      <formula>NOT(ISERROR(SEARCH("Oui",B2)))</formula>
    </cfRule>
    <cfRule type="containsText" dxfId="0" priority="1" operator="containsText" text="Non">
      <formula>NOT(ISERROR(SEARCH("Non",B2)))</formula>
    </cfRule>
  </conditionalFormatting>
  <dataValidations count="1">
    <dataValidation type="list" allowBlank="1" showInputMessage="1" showErrorMessage="1" sqref="B2:D19">
      <formula1>"Oui,Non"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Repart</vt:lpstr>
      <vt:lpstr>Tab</vt:lpstr>
      <vt:lpstr>dept</vt:lpstr>
      <vt:lpstr>Postes</vt:lpstr>
      <vt:lpstr>YN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El Yousfi</dc:creator>
  <cp:lastModifiedBy>tulipe</cp:lastModifiedBy>
  <dcterms:created xsi:type="dcterms:W3CDTF">2019-10-26T13:28:05Z</dcterms:created>
  <dcterms:modified xsi:type="dcterms:W3CDTF">2019-10-26T16:44:52Z</dcterms:modified>
</cp:coreProperties>
</file>