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500" windowHeight="11020"/>
  </bookViews>
  <sheets>
    <sheet name="Feuil1" sheetId="1" r:id="rId1"/>
    <sheet name="Feuil2" sheetId="2" r:id="rId2"/>
    <sheet name="Feuil3" sheetId="3" r:id="rId3"/>
  </sheets>
  <calcPr calcId="124519"/>
  <fileRecoveryPr repairLoad="1"/>
</workbook>
</file>

<file path=xl/calcChain.xml><?xml version="1.0" encoding="utf-8"?>
<calcChain xmlns="http://schemas.openxmlformats.org/spreadsheetml/2006/main">
  <c r="D3" i="1" a="1"/>
  <c r="D3" s="1"/>
  <c r="C3" a="1"/>
  <c r="C3" s="1"/>
  <c r="C4" a="1"/>
  <c r="D4" a="1"/>
  <c r="C4" l="1"/>
  <c r="C2" s="1"/>
  <c r="D4"/>
  <c r="D2" l="1"/>
</calcChain>
</file>

<file path=xl/sharedStrings.xml><?xml version="1.0" encoding="utf-8"?>
<sst xmlns="http://schemas.openxmlformats.org/spreadsheetml/2006/main" count="8" uniqueCount="8">
  <si>
    <t>Plage des critères</t>
  </si>
  <si>
    <t>Montant</t>
  </si>
  <si>
    <t>Total compte de 34210000 à 34219999</t>
  </si>
  <si>
    <t>et ainsi de suite</t>
  </si>
  <si>
    <t>Fonction que je cherche a éviter de taper chaque fois</t>
  </si>
  <si>
    <t xml:space="preserve">par une fonction personnalisé qui prend les critères de ... À ... </t>
  </si>
  <si>
    <t xml:space="preserve"> de 44110000 à 44119999</t>
  </si>
  <si>
    <t>en jaune : extraction des n° de compte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</si>
</sst>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_ ;[Red]\-#,##0.00\ 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4" fontId="0" fillId="0" borderId="0" xfId="0" applyNumberFormat="1"/>
    <xf numFmtId="0" fontId="0" fillId="2" borderId="0" xfId="0" applyFill="1"/>
    <xf numFmtId="0" fontId="0" fillId="0" borderId="0" xfId="0" applyAlignment="1">
      <alignment horizontal="center" vertical="center"/>
    </xf>
    <xf numFmtId="44" fontId="0" fillId="0" borderId="0" xfId="1" applyFont="1"/>
    <xf numFmtId="0" fontId="0" fillId="3" borderId="1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0</xdr:row>
      <xdr:rowOff>314325</xdr:rowOff>
    </xdr:from>
    <xdr:to>
      <xdr:col>4</xdr:col>
      <xdr:colOff>590550</xdr:colOff>
      <xdr:row>0</xdr:row>
      <xdr:rowOff>447675</xdr:rowOff>
    </xdr:to>
    <xdr:sp macro="" textlink="">
      <xdr:nvSpPr>
        <xdr:cNvPr id="2" name="Flèche droite 1"/>
        <xdr:cNvSpPr/>
      </xdr:nvSpPr>
      <xdr:spPr>
        <a:xfrm>
          <a:off x="7658100" y="314325"/>
          <a:ext cx="50482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47625</xdr:colOff>
      <xdr:row>1</xdr:row>
      <xdr:rowOff>28576</xdr:rowOff>
    </xdr:from>
    <xdr:to>
      <xdr:col>4</xdr:col>
      <xdr:colOff>552450</xdr:colOff>
      <xdr:row>1</xdr:row>
      <xdr:rowOff>161926</xdr:rowOff>
    </xdr:to>
    <xdr:sp macro="" textlink="">
      <xdr:nvSpPr>
        <xdr:cNvPr id="3" name="Flèche droite 2"/>
        <xdr:cNvSpPr/>
      </xdr:nvSpPr>
      <xdr:spPr>
        <a:xfrm rot="10800000">
          <a:off x="7620000" y="733426"/>
          <a:ext cx="50482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9"/>
  <sheetViews>
    <sheetView tabSelected="1" workbookViewId="0">
      <selection activeCell="E11" sqref="E11"/>
    </sheetView>
  </sheetViews>
  <sheetFormatPr baseColWidth="10" defaultRowHeight="14.5"/>
  <cols>
    <col min="1" max="1" width="19.54296875" customWidth="1"/>
    <col min="2" max="2" width="25.7265625" style="3" customWidth="1"/>
    <col min="3" max="4" width="34.1796875" bestFit="1" customWidth="1"/>
    <col min="6" max="6" width="15" bestFit="1" customWidth="1"/>
  </cols>
  <sheetData>
    <row r="1" spans="1:6" ht="55.5" customHeight="1">
      <c r="A1" s="1" t="s">
        <v>0</v>
      </c>
      <c r="B1" s="2" t="s">
        <v>1</v>
      </c>
      <c r="C1" s="5" t="s">
        <v>6</v>
      </c>
      <c r="D1" s="5" t="s">
        <v>2</v>
      </c>
      <c r="F1" s="1" t="s">
        <v>3</v>
      </c>
    </row>
    <row r="2" spans="1:6">
      <c r="A2">
        <v>44110001</v>
      </c>
      <c r="B2" s="3">
        <v>100</v>
      </c>
      <c r="C2" s="6">
        <f ca="1">SUMPRODUCT(($A$2:$A$79&gt;=C$4)*($A$2:$A$79&lt;=C$3)*($B$2:$B$79))</f>
        <v>12600</v>
      </c>
      <c r="D2" s="6">
        <f ca="1">SUMPRODUCT(($A$2:$A$79&gt;=D$4)*($A$2:$A$79&lt;=D$3)*($B$2:$B$79))</f>
        <v>13600</v>
      </c>
      <c r="F2" t="s">
        <v>4</v>
      </c>
    </row>
    <row r="3" spans="1:6">
      <c r="A3">
        <v>44110002</v>
      </c>
      <c r="B3" s="3">
        <v>150</v>
      </c>
      <c r="C3" s="7">
        <f t="array" ref="C3">MAX(IF(ISNUMBER(MID(C$1,ROW($1:$50),8)*1),MID(C$1,ROW($1:$50),8)*1,0))</f>
        <v>44119999</v>
      </c>
      <c r="D3" s="7">
        <f t="array" ref="D3">MAX(IF(ISNUMBER(MID(D$1,ROW($1:$50),8)*1),MID(D$1,ROW($1:$50),8)*1,0))</f>
        <v>34219999</v>
      </c>
      <c r="F3" t="s">
        <v>5</v>
      </c>
    </row>
    <row r="4" spans="1:6">
      <c r="A4">
        <v>44110003</v>
      </c>
      <c r="B4" s="3">
        <v>200</v>
      </c>
      <c r="C4" s="7">
        <f t="array" aca="1" ref="C4" ca="1">MIN(IF(LEN(MID(C$1,ROW(INDIRECT("1:"&amp;LEN(C1))),9))&lt;8,"",IF(ISNUMBER(MID(C$1,ROW(INDIRECT("1:"&amp;LEN(C1))),9)*1),MID(C$1,ROW(INDIRECT("1:"&amp;LEN(C$1))),9)*1,"")))</f>
        <v>44110000</v>
      </c>
      <c r="D4" s="7">
        <f t="array" aca="1" ref="D4" ca="1">MIN(IF(LEN(MID(D$1,ROW(INDIRECT("1:"&amp;LEN(D1))),9))&lt;8,"",IF(ISNUMBER(MID(D$1,ROW(INDIRECT("1:"&amp;LEN(D1))),9)*1),MID(D$1,ROW(INDIRECT("1:"&amp;LEN(D$1))),9)*1,"")))</f>
        <v>34210000</v>
      </c>
    </row>
    <row r="5" spans="1:6">
      <c r="A5">
        <v>44110004</v>
      </c>
      <c r="B5" s="3">
        <v>250</v>
      </c>
    </row>
    <row r="6" spans="1:6">
      <c r="A6">
        <v>44110005</v>
      </c>
      <c r="B6" s="3">
        <v>300</v>
      </c>
    </row>
    <row r="7" spans="1:6">
      <c r="A7" s="4">
        <v>44110006</v>
      </c>
      <c r="B7" s="3">
        <v>350</v>
      </c>
      <c r="D7" t="s">
        <v>7</v>
      </c>
    </row>
    <row r="8" spans="1:6">
      <c r="A8">
        <v>44110007</v>
      </c>
      <c r="B8" s="3">
        <v>400</v>
      </c>
    </row>
    <row r="9" spans="1:6">
      <c r="A9">
        <v>44110008</v>
      </c>
      <c r="B9" s="3">
        <v>450</v>
      </c>
    </row>
    <row r="10" spans="1:6">
      <c r="A10">
        <v>44110009</v>
      </c>
      <c r="B10" s="3">
        <v>500</v>
      </c>
    </row>
    <row r="11" spans="1:6">
      <c r="A11">
        <v>34210001</v>
      </c>
      <c r="B11" s="3">
        <v>1000</v>
      </c>
    </row>
    <row r="12" spans="1:6">
      <c r="A12">
        <v>34210002</v>
      </c>
      <c r="B12" s="3">
        <v>1200</v>
      </c>
    </row>
    <row r="13" spans="1:6">
      <c r="A13">
        <v>34210003</v>
      </c>
      <c r="B13" s="3">
        <v>1400</v>
      </c>
    </row>
    <row r="14" spans="1:6">
      <c r="A14">
        <v>34210004</v>
      </c>
      <c r="B14" s="3">
        <v>1600</v>
      </c>
    </row>
    <row r="15" spans="1:6">
      <c r="A15">
        <v>34210005</v>
      </c>
      <c r="B15" s="3">
        <v>1800</v>
      </c>
    </row>
    <row r="16" spans="1:6">
      <c r="A16">
        <v>34210006</v>
      </c>
      <c r="B16" s="3">
        <v>2000</v>
      </c>
    </row>
    <row r="17" spans="1:2">
      <c r="A17">
        <v>34210007</v>
      </c>
      <c r="B17" s="3">
        <v>2200</v>
      </c>
    </row>
    <row r="18" spans="1:2">
      <c r="A18">
        <v>34210008</v>
      </c>
      <c r="B18" s="3">
        <v>2400</v>
      </c>
    </row>
    <row r="19" spans="1:2">
      <c r="A19">
        <v>44110010</v>
      </c>
      <c r="B19" s="3">
        <v>550</v>
      </c>
    </row>
    <row r="20" spans="1:2">
      <c r="A20">
        <v>44110011</v>
      </c>
      <c r="B20" s="3">
        <v>600</v>
      </c>
    </row>
    <row r="21" spans="1:2">
      <c r="A21">
        <v>44110012</v>
      </c>
      <c r="B21" s="3">
        <v>650</v>
      </c>
    </row>
    <row r="22" spans="1:2">
      <c r="A22">
        <v>44110013</v>
      </c>
      <c r="B22" s="3">
        <v>700</v>
      </c>
    </row>
    <row r="23" spans="1:2">
      <c r="A23">
        <v>44110014</v>
      </c>
      <c r="B23" s="3">
        <v>750</v>
      </c>
    </row>
    <row r="24" spans="1:2">
      <c r="A24" s="4">
        <v>44110015</v>
      </c>
      <c r="B24" s="3">
        <v>800</v>
      </c>
    </row>
    <row r="25" spans="1:2">
      <c r="A25">
        <v>44110016</v>
      </c>
      <c r="B25" s="3">
        <v>850</v>
      </c>
    </row>
    <row r="26" spans="1:2">
      <c r="A26">
        <v>44110017</v>
      </c>
      <c r="B26" s="3">
        <v>900</v>
      </c>
    </row>
    <row r="27" spans="1:2">
      <c r="A27">
        <v>44110018</v>
      </c>
      <c r="B27" s="3">
        <v>950</v>
      </c>
    </row>
    <row r="28" spans="1:2">
      <c r="A28">
        <v>44110019</v>
      </c>
      <c r="B28" s="3">
        <v>1000</v>
      </c>
    </row>
    <row r="29" spans="1:2">
      <c r="A29">
        <v>44110020</v>
      </c>
      <c r="B29" s="3">
        <v>1050</v>
      </c>
    </row>
    <row r="30" spans="1:2">
      <c r="A30">
        <v>44110021</v>
      </c>
      <c r="B30" s="3">
        <v>1100</v>
      </c>
    </row>
    <row r="31" spans="1:2">
      <c r="A31">
        <v>61110000</v>
      </c>
    </row>
    <row r="32" spans="1:2">
      <c r="A32">
        <v>61110001</v>
      </c>
    </row>
    <row r="33" spans="1:1">
      <c r="A33">
        <v>61110002</v>
      </c>
    </row>
    <row r="34" spans="1:1">
      <c r="A34">
        <v>61110003</v>
      </c>
    </row>
    <row r="35" spans="1:1">
      <c r="A35">
        <v>61110004</v>
      </c>
    </row>
    <row r="36" spans="1:1">
      <c r="A36">
        <v>61110005</v>
      </c>
    </row>
    <row r="37" spans="1:1">
      <c r="A37">
        <v>61110006</v>
      </c>
    </row>
    <row r="38" spans="1:1">
      <c r="A38">
        <v>61110007</v>
      </c>
    </row>
    <row r="39" spans="1:1">
      <c r="A39">
        <v>61110008</v>
      </c>
    </row>
    <row r="40" spans="1:1">
      <c r="A40">
        <v>61110009</v>
      </c>
    </row>
    <row r="41" spans="1:1">
      <c r="A41">
        <v>61110010</v>
      </c>
    </row>
    <row r="42" spans="1:1">
      <c r="A42">
        <v>61110011</v>
      </c>
    </row>
    <row r="43" spans="1:1">
      <c r="A43">
        <v>61110012</v>
      </c>
    </row>
    <row r="44" spans="1:1">
      <c r="A44">
        <v>61110013</v>
      </c>
    </row>
    <row r="45" spans="1:1">
      <c r="A45">
        <v>61110014</v>
      </c>
    </row>
    <row r="46" spans="1:1">
      <c r="A46">
        <v>61110015</v>
      </c>
    </row>
    <row r="47" spans="1:1">
      <c r="A47">
        <v>61110016</v>
      </c>
    </row>
    <row r="48" spans="1:1">
      <c r="A48">
        <v>70000000</v>
      </c>
    </row>
    <row r="49" spans="1:1">
      <c r="A49">
        <v>70000001</v>
      </c>
    </row>
    <row r="50" spans="1:1">
      <c r="A50">
        <v>70000002</v>
      </c>
    </row>
    <row r="51" spans="1:1">
      <c r="A51">
        <v>70000003</v>
      </c>
    </row>
    <row r="52" spans="1:1">
      <c r="A52">
        <v>70000004</v>
      </c>
    </row>
    <row r="53" spans="1:1">
      <c r="A53">
        <v>70000005</v>
      </c>
    </row>
    <row r="54" spans="1:1">
      <c r="A54">
        <v>70000006</v>
      </c>
    </row>
    <row r="55" spans="1:1">
      <c r="A55">
        <v>70000007</v>
      </c>
    </row>
    <row r="56" spans="1:1">
      <c r="A56">
        <v>70000008</v>
      </c>
    </row>
    <row r="57" spans="1:1">
      <c r="A57">
        <v>70000009</v>
      </c>
    </row>
    <row r="58" spans="1:1">
      <c r="A58">
        <v>70000010</v>
      </c>
    </row>
    <row r="59" spans="1:1">
      <c r="A59">
        <v>70000011</v>
      </c>
    </row>
    <row r="60" spans="1:1">
      <c r="A60">
        <v>70000012</v>
      </c>
    </row>
    <row r="61" spans="1:1">
      <c r="A61">
        <v>70000013</v>
      </c>
    </row>
    <row r="62" spans="1:1">
      <c r="A62">
        <v>70000014</v>
      </c>
    </row>
    <row r="63" spans="1:1">
      <c r="A63">
        <v>70000015</v>
      </c>
    </row>
    <row r="64" spans="1:1">
      <c r="A64">
        <v>70000016</v>
      </c>
    </row>
    <row r="65" spans="1:1">
      <c r="A65">
        <v>70000017</v>
      </c>
    </row>
    <row r="66" spans="1:1">
      <c r="A66">
        <v>70000018</v>
      </c>
    </row>
    <row r="67" spans="1:1">
      <c r="A67">
        <v>70000019</v>
      </c>
    </row>
    <row r="68" spans="1:1">
      <c r="A68">
        <v>70000020</v>
      </c>
    </row>
    <row r="69" spans="1:1">
      <c r="A69">
        <v>70000021</v>
      </c>
    </row>
    <row r="70" spans="1:1">
      <c r="A70">
        <v>70000022</v>
      </c>
    </row>
    <row r="71" spans="1:1">
      <c r="A71">
        <v>70000023</v>
      </c>
    </row>
    <row r="72" spans="1:1">
      <c r="A72">
        <v>70000024</v>
      </c>
    </row>
    <row r="73" spans="1:1">
      <c r="A73">
        <v>70000025</v>
      </c>
    </row>
    <row r="74" spans="1:1">
      <c r="A74">
        <v>70000026</v>
      </c>
    </row>
    <row r="75" spans="1:1">
      <c r="A75">
        <v>70000027</v>
      </c>
    </row>
    <row r="76" spans="1:1">
      <c r="A76">
        <v>70000028</v>
      </c>
    </row>
    <row r="77" spans="1:1">
      <c r="A77">
        <v>70000029</v>
      </c>
    </row>
    <row r="78" spans="1:1">
      <c r="A78">
        <v>70000030</v>
      </c>
    </row>
    <row r="79" spans="1:1">
      <c r="A79">
        <v>70000031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2017-06-07T13:26:56Z</dcterms:modified>
</cp:coreProperties>
</file>