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7230"/>
  </bookViews>
  <sheets>
    <sheet name="Feuil1" sheetId="1" r:id="rId1"/>
    <sheet name="Feuil2" sheetId="2" r:id="rId2"/>
  </sheets>
  <definedNames>
    <definedName name="bdd">OFFSET(Feuil2!$A$1:$E$1,,,ROWS(cola))</definedName>
    <definedName name="cola">OFFSET(Feuil2!$A$1,,,COUNTIF(Feuil2!$A:$A,"&gt;&lt;"))</definedName>
    <definedName name="dept">Feuil2!$A$1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/>
  <c r="F13"/>
  <c r="E14"/>
  <c r="F14"/>
  <c r="E15"/>
  <c r="F15"/>
  <c r="E16"/>
  <c r="F16"/>
  <c r="E17"/>
  <c r="F17"/>
  <c r="E18"/>
  <c r="F18"/>
  <c r="E19"/>
  <c r="F19"/>
  <c r="E20"/>
  <c r="F20"/>
  <c r="E21"/>
  <c r="F21"/>
  <c r="E22"/>
  <c r="F22"/>
  <c r="E23"/>
  <c r="F23"/>
  <c r="E24"/>
  <c r="F24"/>
  <c r="E25"/>
  <c r="F25"/>
  <c r="E26"/>
  <c r="F26"/>
  <c r="E27"/>
  <c r="F27"/>
  <c r="E28"/>
  <c r="F28"/>
  <c r="E29"/>
  <c r="F29"/>
  <c r="E30"/>
  <c r="F30"/>
  <c r="E31"/>
  <c r="F31"/>
  <c r="E32"/>
  <c r="F32"/>
  <c r="E33"/>
  <c r="F33"/>
  <c r="F12"/>
  <c r="E12"/>
</calcChain>
</file>

<file path=xl/sharedStrings.xml><?xml version="1.0" encoding="utf-8"?>
<sst xmlns="http://schemas.openxmlformats.org/spreadsheetml/2006/main" count="8621" uniqueCount="2878">
  <si>
    <t xml:space="preserve"> Restaurant Mixte</t>
  </si>
  <si>
    <t>FEUILLE DE SORTIES VIANDES - LEGUMES</t>
  </si>
  <si>
    <t xml:space="preserve">    Déjeuner-Diner du :7/7/16</t>
  </si>
  <si>
    <t>Page n° 1</t>
  </si>
  <si>
    <t xml:space="preserve">Désignation </t>
  </si>
  <si>
    <t>Code Produit</t>
  </si>
  <si>
    <t>Unité de Stockage</t>
  </si>
  <si>
    <t>Demande de Sorties</t>
  </si>
  <si>
    <t>Sorties Magasin</t>
  </si>
  <si>
    <t>Plus</t>
  </si>
  <si>
    <t>Réintégration Magasin</t>
  </si>
  <si>
    <t>Sorties Réels</t>
  </si>
  <si>
    <t>Stock Magasin</t>
  </si>
  <si>
    <t>du</t>
  </si>
  <si>
    <t>Produit</t>
  </si>
  <si>
    <t>Le responsable du Magasin</t>
  </si>
  <si>
    <t>Le responsable de la gestion des stocks</t>
  </si>
  <si>
    <t>1ERE COTES BLAYE BIO AOC 75CL</t>
  </si>
  <si>
    <t>NBA</t>
  </si>
  <si>
    <t>RFNUNITE</t>
  </si>
  <si>
    <t>ABRICOT FRAIS</t>
  </si>
  <si>
    <t>NRL</t>
  </si>
  <si>
    <t>RFNKILO</t>
  </si>
  <si>
    <t>ABRICOT MOELLEUX BARQUET 1KG</t>
  </si>
  <si>
    <t>NES</t>
  </si>
  <si>
    <t>ABRICOT MOELLEUX SCHT 40G</t>
  </si>
  <si>
    <t>ABRICOT OREILLON SIROP 5/1</t>
  </si>
  <si>
    <t>NEB</t>
  </si>
  <si>
    <t>ABRICOT SEC 1KG</t>
  </si>
  <si>
    <t>ACCRA DE MORUE PCE 15G</t>
  </si>
  <si>
    <t>NRE</t>
  </si>
  <si>
    <t>ACCRA MORUE PREFRIT 1KG</t>
  </si>
  <si>
    <t>NSE</t>
  </si>
  <si>
    <t>ACHARD DE LEGUME 2,2KG</t>
  </si>
  <si>
    <t>AGATE POMME/CASSIS 75G</t>
  </si>
  <si>
    <t>NSD</t>
  </si>
  <si>
    <t>AGNEAU CARRE DES 80/200G</t>
  </si>
  <si>
    <t>NSP</t>
  </si>
  <si>
    <t>AGNEAU CARRE DETA 8 COTE 600G</t>
  </si>
  <si>
    <t>NRP</t>
  </si>
  <si>
    <t>AGNEAU COTE CARRE 70G</t>
  </si>
  <si>
    <t>AGNEAU COTE DOUBLE 140G</t>
  </si>
  <si>
    <t>AGNEAU COTE FLT SIMPLE 70G</t>
  </si>
  <si>
    <t>AGNEAU CURRY INDIENNE 1,38KG</t>
  </si>
  <si>
    <t>AGNEAU EPAULE S/OS 1,2KG</t>
  </si>
  <si>
    <t>AGNEAU FLT COTE SPLE 60/80G</t>
  </si>
  <si>
    <t>AGNEAU GIGOT RAC A/OS 1,8KG</t>
  </si>
  <si>
    <t>AGNEAU GIGOT RAC S/OS 1,8/2KG</t>
  </si>
  <si>
    <t>AGNEAU GIGOT SANS/OS 1,8/2,2KG</t>
  </si>
  <si>
    <t>AGNEAU GIGOT TRANCHE 160G</t>
  </si>
  <si>
    <t>AGNEAU GIGOTFIC S/OS 1,5/2KG</t>
  </si>
  <si>
    <t>AGNEAU ROTI GIGOT 1/2KG</t>
  </si>
  <si>
    <t>AGNEAU SAUTE 50/70G</t>
  </si>
  <si>
    <t>AGNEAU SAUTE EPAUS/OS 60G</t>
  </si>
  <si>
    <t>AGNEAU SOURIS ROTIE 1,34KG</t>
  </si>
  <si>
    <t>AGNEAU SOURIS ROTIE 335G</t>
  </si>
  <si>
    <t>AGNEAU TRANCHE GIGOT X5KG</t>
  </si>
  <si>
    <t>AGNEAUEPAU S/OS FIC 0,8/1,2KG</t>
  </si>
  <si>
    <t>AGNEAUGIGOT EN S/O 1,5/2 KG</t>
  </si>
  <si>
    <t>AGNEAUGIGOTCUITS/OS 1,1/2,2KG</t>
  </si>
  <si>
    <t>AIL FRAIS</t>
  </si>
  <si>
    <t>AIL HACHE 1KG</t>
  </si>
  <si>
    <t>NSL</t>
  </si>
  <si>
    <t>AIL HACHE 250G</t>
  </si>
  <si>
    <t>AIL SEMOULE FLACON 500G</t>
  </si>
  <si>
    <t>AILE DE RAIE FRAICHE</t>
  </si>
  <si>
    <t>AIRELLE FRAICHE</t>
  </si>
  <si>
    <t>ALIGOT BARQUETTE DE 3KG</t>
  </si>
  <si>
    <t>ALSACE PINOT BLANC AOC 75CL</t>
  </si>
  <si>
    <t>ALSACE PINOT GRIS AOC 75CL</t>
  </si>
  <si>
    <t>ALSACE PINOT NOIR AOC 75CL</t>
  </si>
  <si>
    <t>AMANDE BLANCHI EFFILEE 1KG</t>
  </si>
  <si>
    <t>AMANDE CHOCO LAIT 3,5G</t>
  </si>
  <si>
    <t>AMANDE FRAICHE</t>
  </si>
  <si>
    <t>AMANDE POUDRE 1KG</t>
  </si>
  <si>
    <t>ANANAS FRAIS</t>
  </si>
  <si>
    <t>ANANAS MORCEAUX SIROP 3/1</t>
  </si>
  <si>
    <t>ANANAS TRANCHE ENT 3/4</t>
  </si>
  <si>
    <t>ANCHOIS FRAIS</t>
  </si>
  <si>
    <t>ANDOUILLE 1KG S/VIDE</t>
  </si>
  <si>
    <t>NRC</t>
  </si>
  <si>
    <t>ANDOUILLE VIRE SUP 1,7KG</t>
  </si>
  <si>
    <t>ANDOUILLETTE SUP S/VID 140G</t>
  </si>
  <si>
    <t>ANDOUILLETTE TROYES 160G</t>
  </si>
  <si>
    <t>ANETH FRAIS</t>
  </si>
  <si>
    <t>ANGUILLE FRAICHE</t>
  </si>
  <si>
    <t>ANJOU AOC ROUGE 75CL</t>
  </si>
  <si>
    <t>ARAIGNEE FRAICHE</t>
  </si>
  <si>
    <t>AROME SAVEUR MAGGI 250G</t>
  </si>
  <si>
    <t>AROME VANILLE 1 LITRE</t>
  </si>
  <si>
    <t>RFNLITRE</t>
  </si>
  <si>
    <t>ARTICHAUT COEUR 3/1</t>
  </si>
  <si>
    <t>ARTICHAUT FOND 2,5KG</t>
  </si>
  <si>
    <t>ARTICHAUT FOND 20/30 3/1</t>
  </si>
  <si>
    <t>ARTICHAUT FOND ENTIER 4/4</t>
  </si>
  <si>
    <t>ARTICHAUT FRAIS</t>
  </si>
  <si>
    <t>ARTICHAUT LOTUS 600G</t>
  </si>
  <si>
    <t>ASPERGE CALIBRE 25/34 4/4</t>
  </si>
  <si>
    <t>ASPERGE FAGOT LARDE 45G</t>
  </si>
  <si>
    <t>ASPERGE FRAICHE</t>
  </si>
  <si>
    <t>ASPERGE VERTE ENTIERE 1KG</t>
  </si>
  <si>
    <t>ASSIETTE CTN RECTAN 10X16</t>
  </si>
  <si>
    <t>NJU</t>
  </si>
  <si>
    <t>ASSIETTE NORDIQUE 150G</t>
  </si>
  <si>
    <t>ASSIETTE OCTOGO PLAST 185MM</t>
  </si>
  <si>
    <t>ASSIETTE RONDE BLANC 100MM</t>
  </si>
  <si>
    <t>ASSIETTE RONDE BLANC 120MM</t>
  </si>
  <si>
    <t>ASSIETTE RONDE BLANC 150MM</t>
  </si>
  <si>
    <t>ASSIETTE RONDE BLANC 220MM</t>
  </si>
  <si>
    <t>ASSIETTE RONDE CTN 230MM</t>
  </si>
  <si>
    <t>ASSIETTEROND BLC 170/180MM</t>
  </si>
  <si>
    <t>ASSORTIMEN NUANCE DELICATX 56PCE</t>
  </si>
  <si>
    <t>ASSORTIMENT CHOCOLAT 125G</t>
  </si>
  <si>
    <t>ASSORTIMENT SALE BOITE 720G</t>
  </si>
  <si>
    <t>ASSORTIMENT SALE BTE 380G</t>
  </si>
  <si>
    <t>ASSRTMNT DINATOIRE SALE 8PCE</t>
  </si>
  <si>
    <t>AUBERGINE CUBE 4° GAMME</t>
  </si>
  <si>
    <t>AUBERGINE CUBE 5° GAMME</t>
  </si>
  <si>
    <t>AUBERGINE EN CUBE 2,5KG</t>
  </si>
  <si>
    <t>AUBERGINE FRAICHE</t>
  </si>
  <si>
    <t>AUBERGINE RONDELLE 4° GAMME</t>
  </si>
  <si>
    <t>AUBERGINE RONDELLE 5° GAMME</t>
  </si>
  <si>
    <t>AUBERGINE TRANCHE GRILLE 1KG</t>
  </si>
  <si>
    <t>AUMONIERE MINI FROMAGERE *120</t>
  </si>
  <si>
    <t>AVOCAT FRAIS</t>
  </si>
  <si>
    <t>BABYBEL 200G</t>
  </si>
  <si>
    <t>NRB</t>
  </si>
  <si>
    <t>BABYBEL ROUGE MINI 22G</t>
  </si>
  <si>
    <t>BACARA CROUSTILL CARAMEL</t>
  </si>
  <si>
    <t>BACON FILET FUME 2KG</t>
  </si>
  <si>
    <t>BADOIT 1L BOUTEILLE</t>
  </si>
  <si>
    <t>NBN</t>
  </si>
  <si>
    <t>BADOIT 33CL BOUTEILLE</t>
  </si>
  <si>
    <t>BAGUETTE / FLUTE FRAICHE</t>
  </si>
  <si>
    <t>BAGUETTE DEMI CUITE 125G</t>
  </si>
  <si>
    <t>BAGUETTE DEMI PRECUITE 140G</t>
  </si>
  <si>
    <t>BAIE DE GENIEVRE</t>
  </si>
  <si>
    <t>BAIE ROSE FLACON 220G</t>
  </si>
  <si>
    <t>BALISTO MIEL AMANDE 37G</t>
  </si>
  <si>
    <t>BALLOTIN VEAU CEPE 140G</t>
  </si>
  <si>
    <t>BALLOTINE DE CHEVREUIL 3KG</t>
  </si>
  <si>
    <t>BALLOTINE DE FAISAN 3KG</t>
  </si>
  <si>
    <t>BAMBOU POUSSE 3/4</t>
  </si>
  <si>
    <t>BANANE FRAICHE</t>
  </si>
  <si>
    <t>BANDE JOCONDE MANGUE PASSION 770GR</t>
  </si>
  <si>
    <t>LSD</t>
  </si>
  <si>
    <t>BGA</t>
  </si>
  <si>
    <t>BANDOL ROSE AOC 75CL</t>
  </si>
  <si>
    <t>BANON SUR FEUILLE AOC 100G</t>
  </si>
  <si>
    <t>BAR FRAIS</t>
  </si>
  <si>
    <t>BARQUETTE A/COUVERCLE 250ML</t>
  </si>
  <si>
    <t>BARQUETTE AVEC COUVERCLE 500GR</t>
  </si>
  <si>
    <t>LJU</t>
  </si>
  <si>
    <t>BARQUETTE FRAICHEUR</t>
  </si>
  <si>
    <t>BARQUETTE GASTRO 1/2 BLANC</t>
  </si>
  <si>
    <t>BARQUETTE MICRO/OND 500ML</t>
  </si>
  <si>
    <t>BARQUETTE N/MICRO/OND250ML</t>
  </si>
  <si>
    <t>BARQUETTE PLASTIQUE 1000ML</t>
  </si>
  <si>
    <t>BARQUETTE PLASTIQUE 100GR</t>
  </si>
  <si>
    <t>BARQUETTE PLASTIQUE 125GR</t>
  </si>
  <si>
    <t>BARQUETTE PLASTIQUE 250ML</t>
  </si>
  <si>
    <t>BARQUETTE PLASTIQUE 500ML</t>
  </si>
  <si>
    <t>BARQUETTE TRANS PLAST 37CL</t>
  </si>
  <si>
    <t>BARQUETTE TRANS PLAST 73CL</t>
  </si>
  <si>
    <t>BARRE BOUNTY 57G</t>
  </si>
  <si>
    <t>BARRE CEREALIE FRT RGE 32G</t>
  </si>
  <si>
    <t>BARRE CEREALIER FR RGE 22G</t>
  </si>
  <si>
    <t>BARRE CEREALIER NOISET 21G</t>
  </si>
  <si>
    <t>BARRE CEREALIER POMME 21G</t>
  </si>
  <si>
    <t>BARRE CEREALIERE ABRIC 22G</t>
  </si>
  <si>
    <t>BARRE CEREALIERE CHOCO 22G</t>
  </si>
  <si>
    <t>BARRE MARS LEGEND 51G</t>
  </si>
  <si>
    <t>BARRE SNICKERS 50G</t>
  </si>
  <si>
    <t>BARRE TWIX 50G</t>
  </si>
  <si>
    <t>BASE TOMATEE P/PIZZA 25CM</t>
  </si>
  <si>
    <t>BASILIC ENTIER FLACON 145G</t>
  </si>
  <si>
    <t>BASILIC FRAIS</t>
  </si>
  <si>
    <t>BASILIC HACHE 250G</t>
  </si>
  <si>
    <t>BATAVIA 4° GAMME</t>
  </si>
  <si>
    <t>BATAVIA FRAICHE</t>
  </si>
  <si>
    <t>BATONNET CARAMEL DAIM 110ML</t>
  </si>
  <si>
    <t>BATONNET FRUIT BOIS 120ML</t>
  </si>
  <si>
    <t>BATONNET FRUIT EXO/VAN 90ML</t>
  </si>
  <si>
    <t>BATONNET OREO COOKIE 110ML</t>
  </si>
  <si>
    <t>BATONNET PASSION 100ML</t>
  </si>
  <si>
    <t>BATONNET VAN/CHOC/AMDE 120ML</t>
  </si>
  <si>
    <t>BATONNET VANI/CHOCO 120ML</t>
  </si>
  <si>
    <t>BEAUFORT 30G</t>
  </si>
  <si>
    <t>BEAUFORT AOP POINTE 3,3KG</t>
  </si>
  <si>
    <t>BEAUJOLAIS NOUVEAU 75CL</t>
  </si>
  <si>
    <t>BEAUJOLAIS NOUVEAU BIB 5L</t>
  </si>
  <si>
    <t>BEAUJOLAIS VILLAGE AOP 75CL</t>
  </si>
  <si>
    <t>BEIGNET ABRICOT 72G</t>
  </si>
  <si>
    <t>BEIGNET ANANAS 35G</t>
  </si>
  <si>
    <t>BEIGNET CHOCO NOISETTE 75G</t>
  </si>
  <si>
    <t>BEIGNET CREVETTE PCE 15/20G</t>
  </si>
  <si>
    <t>BEIGNET CREVETTE PCE 20G</t>
  </si>
  <si>
    <t>BEIGNET FRAMBOISE 75G</t>
  </si>
  <si>
    <t>BEIGNET POMME 72G</t>
  </si>
  <si>
    <t>BERGER BLANC</t>
  </si>
  <si>
    <t>LBA</t>
  </si>
  <si>
    <t>BERGERAC AOC ROUGE 75CL</t>
  </si>
  <si>
    <t>BETTERAVE CUBE 5° GAMME</t>
  </si>
  <si>
    <t>BETTERAVE LANIERE / EMINCE / RAPE 4° GAMME</t>
  </si>
  <si>
    <t>BETTERAVE RGE ASSAISO DE 5/1</t>
  </si>
  <si>
    <t>BEURRE 1/2 SEL 10G</t>
  </si>
  <si>
    <t>BEURRE 1/2 SEL 250G</t>
  </si>
  <si>
    <t>BEURRE 1/2 SEL 500G</t>
  </si>
  <si>
    <t>BEURRE 1/2 SEL BIO 250G</t>
  </si>
  <si>
    <t>BEURRE BIO DOUX 10G</t>
  </si>
  <si>
    <t>BEURRE BIO DOUX MOULE 250G</t>
  </si>
  <si>
    <t>BEURRE DOUX 10G</t>
  </si>
  <si>
    <t>BEURRE DOUX 250 MARINE</t>
  </si>
  <si>
    <t>BEURRE DOUX 250G</t>
  </si>
  <si>
    <t>BEURRE DOUX 500G</t>
  </si>
  <si>
    <t>BEURRE DOUX 5KG</t>
  </si>
  <si>
    <t>BIGARREAU DENOY SIROP 4/4</t>
  </si>
  <si>
    <t>BIGARREAU DENOY SIROP 5/1</t>
  </si>
  <si>
    <t>BISCOTTE FROMENT</t>
  </si>
  <si>
    <t>BISCOTTE S/SEL AJOUTE</t>
  </si>
  <si>
    <t>BISCUIT ASSOR INSPIRA 800G</t>
  </si>
  <si>
    <t>BISCUIT ASSORTIMENT 1,2KG</t>
  </si>
  <si>
    <t>BISCUIT CUILLER BTE 1,6 KG</t>
  </si>
  <si>
    <t>BISCUIT SABLE CHOCO 23G</t>
  </si>
  <si>
    <t>BISCUIT SPECULOOS 6G</t>
  </si>
  <si>
    <t>BISQUE HOMARD 4/4</t>
  </si>
  <si>
    <t>BLANC D'OEUF A LA NEIGE 2,2L</t>
  </si>
  <si>
    <t>BLANC D'OEUF LIQUIDE 1KG</t>
  </si>
  <si>
    <t>BLANC MANGER FRTS ROUGE 80G</t>
  </si>
  <si>
    <t>BLANQUET CABILLAUD/ST JAC 2KG</t>
  </si>
  <si>
    <t>BLE PRECUIT SAC DE 5KG</t>
  </si>
  <si>
    <t>BLE SOUFFLE AU MIEL 650G</t>
  </si>
  <si>
    <t>BLETTE COTE 5° GAMME</t>
  </si>
  <si>
    <t>BLETTE COTE NATUREL 5/1</t>
  </si>
  <si>
    <t>BLETTE FRAICHE</t>
  </si>
  <si>
    <t>BLEU BUCHE DES DOME 2,5KG</t>
  </si>
  <si>
    <t>BLEU D'AUVERGNE 1,25 KG</t>
  </si>
  <si>
    <t>BLEU DE DOUCEUR 30G</t>
  </si>
  <si>
    <t>BLEU DOMES 250G</t>
  </si>
  <si>
    <t>BLOC FOIE GRAS CANARD 400G</t>
  </si>
  <si>
    <t>BLOC FOIE GRAS CANARD 5/4</t>
  </si>
  <si>
    <t>BLOUSE FEMME SANS MANCHE SELF</t>
  </si>
  <si>
    <t>LPH</t>
  </si>
  <si>
    <t>BLOUSE HOMME MANCHE LONGUE</t>
  </si>
  <si>
    <t>BLOUSE JETABLE AVEC POCHE X25</t>
  </si>
  <si>
    <t>BLUE STILTON AOP 2KG MEULE</t>
  </si>
  <si>
    <t>BOBINE CHEMINE 450 2 PLI</t>
  </si>
  <si>
    <t>BOBINE INDUS 1500FORMAT 2PLI</t>
  </si>
  <si>
    <t>BOEUF BAVET ALOYAU 150G</t>
  </si>
  <si>
    <t>BOEUF BAVETTE ALOYAU 180G</t>
  </si>
  <si>
    <t>BOEUF BAVETTE D'ALOYAU 0,8/1,5K</t>
  </si>
  <si>
    <t>BOEUF BIO POT AU FEU 5KG</t>
  </si>
  <si>
    <t>BOEUF BOULE MACREUSE 1,8/2,5KG</t>
  </si>
  <si>
    <t>BOEUF BOULETTE TOMATE 210G</t>
  </si>
  <si>
    <t>BOEUF BOULETTE TOMATE 4,2KG</t>
  </si>
  <si>
    <t>BOEUF BOURGUI BIO 50G</t>
  </si>
  <si>
    <t>BOEUF BOURGUI MAIGRE 60G</t>
  </si>
  <si>
    <t>BOEUF BOURGUIGNON 60G</t>
  </si>
  <si>
    <t>BOEUF BOURGUIGNON CUIT 3,8KG</t>
  </si>
  <si>
    <t>BOEUF BOURGUIGNON PDT 300G</t>
  </si>
  <si>
    <t>BOEUF CHATEAUBRIAND 160G</t>
  </si>
  <si>
    <t>BOEUF CHILI MORCEAUPREC 1KG</t>
  </si>
  <si>
    <t>BOEUF COTE 350G</t>
  </si>
  <si>
    <t>BOEUF EMIN PROVENCAL VRAC 5KG</t>
  </si>
  <si>
    <t>BOEUF EMINCE BOEUF BIO 20/30G</t>
  </si>
  <si>
    <t>BOEUF EMINCE CREME P VERT 5KG</t>
  </si>
  <si>
    <t>BOEUF EMINCE CRU POCHE 2,5KG</t>
  </si>
  <si>
    <t>BOEUF EMINCE MARINE TOMATE X 5KG</t>
  </si>
  <si>
    <t>BOEUF EMINCE POCHE DE 2,5KG</t>
  </si>
  <si>
    <t>BOEUF EMINCE SCE POIVREPDT 300G</t>
  </si>
  <si>
    <t>BOEUF EMINCE STROGONOFF 5KG</t>
  </si>
  <si>
    <t>BOEUF ENTRECOTE 160G</t>
  </si>
  <si>
    <t>BOEUF ENTRECOTE 180G</t>
  </si>
  <si>
    <t>BOEUF ENTRECOTE BIORAV 250G</t>
  </si>
  <si>
    <t>BOEUF ENTRECOTE S/OS 2,5/3KG</t>
  </si>
  <si>
    <t>BOEUF ENTRECOTE TR 180/195G</t>
  </si>
  <si>
    <t>BOEUF FAUX FILET 150G</t>
  </si>
  <si>
    <t>BOEUF FAUX FILET 180G</t>
  </si>
  <si>
    <t>BOEUF FAUX FILETBIO RAV 250G</t>
  </si>
  <si>
    <t>BOEUF FAUX FLT TR SUPE 160G</t>
  </si>
  <si>
    <t>BOEUF FAUX FLTS/P N/F 2/2,5 KG</t>
  </si>
  <si>
    <t>BOEUF FAUXFLT S/PARE 4/5KG</t>
  </si>
  <si>
    <t>BOEUF FILET BIO RAV 150G</t>
  </si>
  <si>
    <t>BOEUF FLT EN CROUTE PCE 1,9KG</t>
  </si>
  <si>
    <t>BOEUF FLT S/CHAINETTE 1,7/2KG</t>
  </si>
  <si>
    <t>BOEUF FOIE TR 120/140G</t>
  </si>
  <si>
    <t>BOEUF GITE NOIX S/P 2/2,5KG</t>
  </si>
  <si>
    <t>BOEUF HACHE BOUCHERE 150G</t>
  </si>
  <si>
    <t>BOEUF HACHE BOUCHERE VBF 125G</t>
  </si>
  <si>
    <t>BOEUF HACHE CHAROLAISE 150G</t>
  </si>
  <si>
    <t>BOEUF HACHE CRU 15%MG 1KG</t>
  </si>
  <si>
    <t>BOEUF LANGUE CUIT S/P 600G</t>
  </si>
  <si>
    <t>BOEUF LANGUE CUITE SV 1,4KG</t>
  </si>
  <si>
    <t>BOEUF LANGUE SCE PQTE 1,23KG</t>
  </si>
  <si>
    <t>BOEUF MACREUSE PAD S/B 1,5/2KG</t>
  </si>
  <si>
    <t>BOEUF NOIX JOUE TRANCHE 5KG</t>
  </si>
  <si>
    <t>BOEUF NX BASSE COTE 160G</t>
  </si>
  <si>
    <t>BOEUF NX ENTRECOTE 1,5/2,5KG</t>
  </si>
  <si>
    <t>BOEUF ONGLET BIFTEAK 160G</t>
  </si>
  <si>
    <t>BOEUF PALERON BRAI CUIT 2KG</t>
  </si>
  <si>
    <t>BOEUF PALERON S/PARE 1,8/2,5KG</t>
  </si>
  <si>
    <t>BOEUF PALERON SEM/PARE 2,5/3KG</t>
  </si>
  <si>
    <t>BOEUF PAVE RUMSTECK 160G</t>
  </si>
  <si>
    <t>BOEUF ROGNON DE CUIT 20G</t>
  </si>
  <si>
    <t>BOEUF ROGNON DES 20-30G</t>
  </si>
  <si>
    <t>BOEUF ROTI BIO NON FICELE 2 KG</t>
  </si>
  <si>
    <t>BOEUF ROTI QUALITATIF BAR 2KG</t>
  </si>
  <si>
    <t>BOEUF ROTI STD BARDE 2KG</t>
  </si>
  <si>
    <t>BOEUF ROTIMACREU CT 1,6/2,4KG</t>
  </si>
  <si>
    <t>BOEUF ROTIQUALI/BAR/FICE 2KG</t>
  </si>
  <si>
    <t>BOEUF RUMSTEACK BIO RAV 150G</t>
  </si>
  <si>
    <t>BOEUF RUMSTEACK PAVE 160G</t>
  </si>
  <si>
    <t>BOEUF RUMSTECK PAD 2/2,5KG</t>
  </si>
  <si>
    <t>BOEUF STEAK ECONOMI 140G</t>
  </si>
  <si>
    <t>BOEUF STEAK HACHE 125G</t>
  </si>
  <si>
    <t>BOEUF STEAK HACHE 150G</t>
  </si>
  <si>
    <t>BOEUF STEAK HACHE BIO 125G</t>
  </si>
  <si>
    <t>BOEUF STEAK HACHE CHRO 125G</t>
  </si>
  <si>
    <t>BOEUF STEAK HACHE10%MG 120G</t>
  </si>
  <si>
    <t>BOEUF STEAK HACHE15%MG 100G</t>
  </si>
  <si>
    <t>BOEUF STEAK HACHE15%MG 120G</t>
  </si>
  <si>
    <t>BOEUF STEAK HACHE15%MG 150G</t>
  </si>
  <si>
    <t>BOEUF STEAK HACHEBIO 15% 120G</t>
  </si>
  <si>
    <t>BOEUF STEAK QUALITATI 150G</t>
  </si>
  <si>
    <t>BOEUF STEAK STD 140G</t>
  </si>
  <si>
    <t>BOEUF STEAKQUALITATIF 160G</t>
  </si>
  <si>
    <t>BOEUF TENDETRANCHE N/B 1,5/2KG</t>
  </si>
  <si>
    <t>BOEUF TOURNEDOS 160G</t>
  </si>
  <si>
    <t>BOEUF VIANDE HACHEE 1,5KG</t>
  </si>
  <si>
    <t>BOEUF VIANDE HACHEE BIO 2KG</t>
  </si>
  <si>
    <t>BOEUFFILET A/CHAIN 1,8/2,2KG</t>
  </si>
  <si>
    <t>BOEUFLANGUE SCEPIQUANT 205G</t>
  </si>
  <si>
    <t>BOEUFSAUTE MAIGRE 60G</t>
  </si>
  <si>
    <t>BOEUFSAUTEGELATINEU 60G</t>
  </si>
  <si>
    <t>BOEUFSTEAK BIO ECONOM 140G</t>
  </si>
  <si>
    <t>BOEUFSTEAK BIO STAND 140G</t>
  </si>
  <si>
    <t>BOISSON LACT CACAO PDRE 20G</t>
  </si>
  <si>
    <t>BOISSON LACTEE CHOC PDR 1KG</t>
  </si>
  <si>
    <t>BOITE A PIZZA BLANCHE</t>
  </si>
  <si>
    <t>BOL PLASTIQUE BLANC 35 CL</t>
  </si>
  <si>
    <t>BORDEAUX AOC ROSE 75CL BLLE</t>
  </si>
  <si>
    <t>BORDEAUX BLANC AOC 75CL</t>
  </si>
  <si>
    <t>BORDEAUX COTE BLAYE 75CL</t>
  </si>
  <si>
    <t>BORDEAUX ROUGE AOP 75CL</t>
  </si>
  <si>
    <t>BORDEAUX SUP AOC ROUGE 75CL</t>
  </si>
  <si>
    <t>BOUDIN ANTILLAIS 70G</t>
  </si>
  <si>
    <t>BOUDIN BLANC /PORTO 135G</t>
  </si>
  <si>
    <t>BOUDIN BLANC 130G</t>
  </si>
  <si>
    <t>BOUDIN BLC FORESTIER 135G</t>
  </si>
  <si>
    <t>BOUDIN BLC MORILLE 135G</t>
  </si>
  <si>
    <t>BOUDIN NOIR NATURE 140G</t>
  </si>
  <si>
    <t>BOUDIN NOIR OIGNON 125G</t>
  </si>
  <si>
    <t>BOUDIN NOIR OIGNON 135G</t>
  </si>
  <si>
    <t>BOUILLON DE BOEUF 1KG</t>
  </si>
  <si>
    <t>BOUILLON DE LEGUME 1KG</t>
  </si>
  <si>
    <t>BOULE A PIZZA 160G</t>
  </si>
  <si>
    <t>BOULE DE MAIS MIEL 750G</t>
  </si>
  <si>
    <t>BOULETTE SOJA/TOMAT 12,5G</t>
  </si>
  <si>
    <t>BOULETTE VIANDE 30G</t>
  </si>
  <si>
    <t>BOULETTEBOEUFJUS/LEGUME 2,43KG</t>
  </si>
  <si>
    <t>BOULGOUR BIO SAC 5 KG</t>
  </si>
  <si>
    <t>BOUNTY 50,1ML</t>
  </si>
  <si>
    <t>BOUQUET GARNI</t>
  </si>
  <si>
    <t>BOURGOGNE ALIGO AOCBLANC 75CL</t>
  </si>
  <si>
    <t>BOURGUEIL AOC ROUGE 75CL</t>
  </si>
  <si>
    <t>BOURSAULT 180G</t>
  </si>
  <si>
    <t>BRANDADE DE MORUE 2,8KG</t>
  </si>
  <si>
    <t>BRANDADE DE MORUE 37% 2KG</t>
  </si>
  <si>
    <t>BRANDADE MORUE 2,2KG</t>
  </si>
  <si>
    <t>BRESSE BLEU 30G</t>
  </si>
  <si>
    <t>BRIDELIGHT ALLE3% 16,66G</t>
  </si>
  <si>
    <t>BRIE 30G VIE CHATEAU</t>
  </si>
  <si>
    <t>BRIE DE MEAUX AOC 3 KG</t>
  </si>
  <si>
    <t>BRIE PASTEURISE 3KG</t>
  </si>
  <si>
    <t>BRILLAT SAVARIN TRUFFE 200G</t>
  </si>
  <si>
    <t>BROCHET BOEUF/POIV 110/130G</t>
  </si>
  <si>
    <t>BROCHET FRAIS</t>
  </si>
  <si>
    <t>BROCHETT PLT YAKITORI 30G</t>
  </si>
  <si>
    <t>BROCHETTE 3FROMAGE 30G</t>
  </si>
  <si>
    <t>BROCHETTE BAMBOU</t>
  </si>
  <si>
    <t>BROCHETTE BOEUF CRUE 130G</t>
  </si>
  <si>
    <t>BROCHETTE BOIS</t>
  </si>
  <si>
    <t>BROCHETTE HETRE</t>
  </si>
  <si>
    <t>LPE</t>
  </si>
  <si>
    <t>BROCHETTE MINI SAUC 100G</t>
  </si>
  <si>
    <t>BROCHETTE POIS NATCRU 140G</t>
  </si>
  <si>
    <t>BROCHETTE POISS PANE 150G</t>
  </si>
  <si>
    <t>BROCHETTEP/AGNEAUCRUE 130G</t>
  </si>
  <si>
    <t>BROCHETTEP/PORC CRUE 130G</t>
  </si>
  <si>
    <t>BROCOLI FLEURET MINUTE 2,5KG</t>
  </si>
  <si>
    <t>BROCOLI FLEURETTE 2,5KG</t>
  </si>
  <si>
    <t>BROCOLI FLEURETTE BIO 2,5KG</t>
  </si>
  <si>
    <t>BROCOLIS FRAIS</t>
  </si>
  <si>
    <t>BROUILLY AOC ROUGE 75CL</t>
  </si>
  <si>
    <t>BROWNI CHOCO/NX PEC 60G</t>
  </si>
  <si>
    <t>BRUGNON FRAIS</t>
  </si>
  <si>
    <t>BRUNOISE FRUIT EXOTIQUE 1KG</t>
  </si>
  <si>
    <t>BRUNOISE LEGUME 2,5KG</t>
  </si>
  <si>
    <t>BUCHETTE CHOCO PATISSIER 55G</t>
  </si>
  <si>
    <t>BUCHETTE LAIT MELANGE 180G</t>
  </si>
  <si>
    <t>BUCHETTE PRALINE PATISS 55G</t>
  </si>
  <si>
    <t>BULLE ARTICHAU FROM SAUM 90G</t>
  </si>
  <si>
    <t>BULLE DE FRUIT MINI X48</t>
  </si>
  <si>
    <t>BULLE GOURMANDE 34GX18PX3</t>
  </si>
  <si>
    <t>BULLE LANGOUST BETTERAVE 90G</t>
  </si>
  <si>
    <t>BUZET AOP ROUGE 75CL</t>
  </si>
  <si>
    <t>CABILLAUD DOS 120/140G</t>
  </si>
  <si>
    <t>CABILLAUD FILET 110/140G</t>
  </si>
  <si>
    <t>CABILLAUD FILET MEUN 120G</t>
  </si>
  <si>
    <t>CABILLAUD FLT CUIT 140/160G</t>
  </si>
  <si>
    <t>CABILLAUD FRAIS</t>
  </si>
  <si>
    <t>CABOSSE CHOCO/CARAMEL 75G</t>
  </si>
  <si>
    <t>CACAHUETE 500G</t>
  </si>
  <si>
    <t>CACAHUETE 50G</t>
  </si>
  <si>
    <t>CACOLAC NATURE BTE 25CL</t>
  </si>
  <si>
    <t>CAFE GRAIN 100%ARABICA 1KG</t>
  </si>
  <si>
    <t>CAFE GRAIN 70%A/30%R 1KG</t>
  </si>
  <si>
    <t>CAFE LIEGEOIS 120ML</t>
  </si>
  <si>
    <t>CAFE LYOPHILISE ESUS 250GR</t>
  </si>
  <si>
    <t>LES</t>
  </si>
  <si>
    <t>CAFE MOU INTENSE 70%A/30%R1KG</t>
  </si>
  <si>
    <t>CAFE MOULU 100% ARABICA 1KG</t>
  </si>
  <si>
    <t>CAFE MOULU 100%ARABICA 250G</t>
  </si>
  <si>
    <t>CAFE MOULU 50%ARAB/ROB 250G</t>
  </si>
  <si>
    <t>CAFE MOULU CAFE NOIR 250G</t>
  </si>
  <si>
    <t>CAFE MOULU FILTRE50%AR/RO 1KG</t>
  </si>
  <si>
    <t>CAFE MOULU PETIT NOIR 250G</t>
  </si>
  <si>
    <t>CAFE MOULU PRESTIGE 250G</t>
  </si>
  <si>
    <t>CAFE MOULU70%ARA/30%ROB 250G</t>
  </si>
  <si>
    <t>CAFE SOL LYO 100% ARAB 2G</t>
  </si>
  <si>
    <t>CAFE SOL LYO 100% ARAB 500G</t>
  </si>
  <si>
    <t>CAFE SOLUB ATOMI ARABI 500G</t>
  </si>
  <si>
    <t>CAFE SOLUBLE LYOPHILISE 200G</t>
  </si>
  <si>
    <t>CAHORS AOC ROUGE 75CL</t>
  </si>
  <si>
    <t>CAILLE FARCI RAISIN 180/200G</t>
  </si>
  <si>
    <t>CAILLE S/TETE 160G</t>
  </si>
  <si>
    <t>CAKE ROCHER FRUIT 30G</t>
  </si>
  <si>
    <t>CAKE SALE QUATOR 240G</t>
  </si>
  <si>
    <t>CALAFIESTA P/PIZZA 2KG</t>
  </si>
  <si>
    <t>CALAMAR FRAIS</t>
  </si>
  <si>
    <t>CALAMAR POELEE CHORIZO 2KG</t>
  </si>
  <si>
    <t>CALAMAR ROMAINE PREFRI 1KG</t>
  </si>
  <si>
    <t>CALMAR TUBE 80PCE/KG 2KG</t>
  </si>
  <si>
    <t>CALOT JETABLE PAPIER BLANC</t>
  </si>
  <si>
    <t>CALVADOS 40° BLLE 70CL</t>
  </si>
  <si>
    <t>CAMEMBERT 30G</t>
  </si>
  <si>
    <t>CAMEMBERT BIO 250G</t>
  </si>
  <si>
    <t>CAMEMBERT NORMANDIE AOC 250G</t>
  </si>
  <si>
    <t>CAMEMBERT PASTEURISE 240G</t>
  </si>
  <si>
    <t>CANAPE PLATEAU EVASION 520G</t>
  </si>
  <si>
    <t>CANAPE PLATEAU PRESTIGE 410G</t>
  </si>
  <si>
    <t>CANAPE SALE 6 VAR</t>
  </si>
  <si>
    <t>CANAPE SALE 8 VARIETE</t>
  </si>
  <si>
    <t>CANAPE SALE SEDUCTION 140P</t>
  </si>
  <si>
    <t>CANARD AIGUILLETTE 300G</t>
  </si>
  <si>
    <t>CANARD BARBAR FLT 330/380G</t>
  </si>
  <si>
    <t>CANARD COEUR 1KG</t>
  </si>
  <si>
    <t>CANARD CONFIT 12 CUISSE 5/1</t>
  </si>
  <si>
    <t>CANARD CONFIT GESIER 4/4 X 12</t>
  </si>
  <si>
    <t>CANARD CONFIT GESIER 4/4 X 6</t>
  </si>
  <si>
    <t>CANARD CONFIT GESIER 5/1</t>
  </si>
  <si>
    <t>CANARD CONFIT MANCHON 5/1</t>
  </si>
  <si>
    <t>CANARD CUI DEJOI 330/380G</t>
  </si>
  <si>
    <t>CANARD CUISSE 250/280G</t>
  </si>
  <si>
    <t>CANARD EFFILOCHE CUIT 2KG</t>
  </si>
  <si>
    <t>CANARD FLT TOURNEDOS 150G</t>
  </si>
  <si>
    <t>CANARD GASCOGNE CRUE 240G</t>
  </si>
  <si>
    <t>CANARD MAGRET 350/400G</t>
  </si>
  <si>
    <t>CANARD MAGRET FUME 280G</t>
  </si>
  <si>
    <t>CANARD MAGRET FUME PRET 90G</t>
  </si>
  <si>
    <t>CANARD MANCHON 130/150G</t>
  </si>
  <si>
    <t>CANARD SAUTE 50/80G</t>
  </si>
  <si>
    <t>CANETTE CUI DEJOI 140/200G</t>
  </si>
  <si>
    <t>CANETTE CUISSE 160/200G</t>
  </si>
  <si>
    <t>CANNELLE MOULUE FLACON 390G</t>
  </si>
  <si>
    <t>CANNELLONI BOEUF NAP 2,4KG</t>
  </si>
  <si>
    <t>CANNELLONI BOLOGNAISE 2KG</t>
  </si>
  <si>
    <t>CANTAL AOC COUPE 2,6KG</t>
  </si>
  <si>
    <t>CANTAL BARQUETTE 30G</t>
  </si>
  <si>
    <t>CANTAL JEUNE 30G</t>
  </si>
  <si>
    <t>CAPPELLITTI 5 FROMAGE 1KG</t>
  </si>
  <si>
    <t>CAPRE FINE 4/4</t>
  </si>
  <si>
    <t>CAPRI SUN ORANGE 20CL POCHE</t>
  </si>
  <si>
    <t>CARDON FRAIS</t>
  </si>
  <si>
    <t>CARLSBERG 5° 25CL BLLE</t>
  </si>
  <si>
    <t>CAROTTE BATON 4° GAMME</t>
  </si>
  <si>
    <t>CAROTTE BATONNET</t>
  </si>
  <si>
    <t>LSL</t>
  </si>
  <si>
    <t>CAROTTE BRUNOISE / CUBE 4° GAMME</t>
  </si>
  <si>
    <t>CAROTTE CUBE 5° GAMME</t>
  </si>
  <si>
    <t>CAROTTE EPLUCHE 4° GAMME</t>
  </si>
  <si>
    <t>CAROTTE FRAICHE</t>
  </si>
  <si>
    <t>CAROTTE JEUNE 2,5KG</t>
  </si>
  <si>
    <t>CAROTTE LANIERE / EMINCE / RAPEE 4° GAMME</t>
  </si>
  <si>
    <t>CAROTTE RAPEE 5/1</t>
  </si>
  <si>
    <t>CAROTTE RAPEE VINAIGRETTE 3KG</t>
  </si>
  <si>
    <t>CAROTTE RONDELLE 2,5KG</t>
  </si>
  <si>
    <t>CAROTTE RONDELLE 4° GAMME</t>
  </si>
  <si>
    <t>CAROTTE RONDELLE 5° GAMME</t>
  </si>
  <si>
    <t>CAROTTE RONDELLE BIO 2,5KG</t>
  </si>
  <si>
    <t>CAROTTE RONDELLE MINUTE 2,5KG</t>
  </si>
  <si>
    <t>CARRE 1/2SEL S/OS S/FIC 1,8KG</t>
  </si>
  <si>
    <t>CARRE CHOCO NOIR 4G</t>
  </si>
  <si>
    <t>CARRE CROC LAIT 20G</t>
  </si>
  <si>
    <t>CARRE PASTEURISE 200G</t>
  </si>
  <si>
    <t>CARRELET S/P 110/140G</t>
  </si>
  <si>
    <t>CASSIS AOC ROSE 75CL</t>
  </si>
  <si>
    <t>CASSIS BAIE</t>
  </si>
  <si>
    <t>CASSIS FRAIS</t>
  </si>
  <si>
    <t>CASSOL ST JACQUE/CREV 120G</t>
  </si>
  <si>
    <t>CASSOLETTE CABILLAUD CREME</t>
  </si>
  <si>
    <t>CASSOLETTE ECREVISSE 120G</t>
  </si>
  <si>
    <t>CASSOLETTE ESCARGOT 120G</t>
  </si>
  <si>
    <t>CASSOLETTE NX ST JACQ 110G</t>
  </si>
  <si>
    <t>CASSOLETTE PERIGOURDINE 120G</t>
  </si>
  <si>
    <t>CASSOLETTE PLASTIQUE</t>
  </si>
  <si>
    <t>CASSOLETTE ST JACQ MOULE 120G</t>
  </si>
  <si>
    <t>CASSOLETTE STJACQUE CREV 120G</t>
  </si>
  <si>
    <t>CASSONADE ETUI 1KG</t>
  </si>
  <si>
    <t>CASSOULET SUPERIEUR 2,3KG</t>
  </si>
  <si>
    <t>CASSOULET SUPERIEUR 5/1</t>
  </si>
  <si>
    <t>CASSOULET TOULOUSAIN 285G</t>
  </si>
  <si>
    <t>CELERI BRANCHE BATONNET 4° GAMME</t>
  </si>
  <si>
    <t>CELERI BRANCHE COUPE 5° GAMME</t>
  </si>
  <si>
    <t>CELERI BRANCHE FRAIS</t>
  </si>
  <si>
    <t>CELERI BRANCHE LANIERE / EMINCE / RAPE 4° GAMME</t>
  </si>
  <si>
    <t>CELERI COEUR 5/1</t>
  </si>
  <si>
    <t>CELERI COEUR BRANCHE 5° GAMME</t>
  </si>
  <si>
    <t>CELERI FRAIS REMOULADE 3KG</t>
  </si>
  <si>
    <t>CELERI GARNITURE 5/1</t>
  </si>
  <si>
    <t>CELERI RAVE BATONNET 4° GAMME</t>
  </si>
  <si>
    <t>CELERI RAVE BRUNOISE / HACHE 4° GAMME</t>
  </si>
  <si>
    <t>CELERI RAVE ENTIER / QUARTIER EPLUCHE 4° GAMME</t>
  </si>
  <si>
    <t>CELERI RAVE FRAIS</t>
  </si>
  <si>
    <t>CELERI RAVE LANIERE / EMINCE / RAPE 4° GAMME</t>
  </si>
  <si>
    <t>CELERI RAVE PR REMOULADE 5/1</t>
  </si>
  <si>
    <t>CEPE FRAIS</t>
  </si>
  <si>
    <t>CEPE MORCEAU 1KG</t>
  </si>
  <si>
    <t>CEREALE INDIV 255G</t>
  </si>
  <si>
    <t>CERF GRIOTTE CUIT 220G</t>
  </si>
  <si>
    <t>CERF/BICHE PAVE 140G</t>
  </si>
  <si>
    <t>CERF/BICHE SAUTE 2,5KG</t>
  </si>
  <si>
    <t>CERFEUIL FRAIS</t>
  </si>
  <si>
    <t>CERISE FRAICHE</t>
  </si>
  <si>
    <t>CERNEAU DE NOIX 250G</t>
  </si>
  <si>
    <t>CERNEAU DE NOIX DEMI 1KG</t>
  </si>
  <si>
    <t>CERVELAS ALSACIEN 135G</t>
  </si>
  <si>
    <t>CERVELAS PUR PORC 1KG</t>
  </si>
  <si>
    <t>CERVELAS SAUCE VINAIGRETTE 3KG</t>
  </si>
  <si>
    <t>CHABLIS 1ER CRU BLANC 75CL</t>
  </si>
  <si>
    <t>CHABLIS AOC BLANC 75CL</t>
  </si>
  <si>
    <t>CHAIR A SAUCISSE PP 2KG</t>
  </si>
  <si>
    <t>CHAIR A SAUCISSE PP BBC 1KG</t>
  </si>
  <si>
    <t>CHAMP MINI MELANGEFOREST 1KG</t>
  </si>
  <si>
    <t>CHAMPAGNE 37.5CL</t>
  </si>
  <si>
    <t>CHAMPAGNE BRUT 1ER CRU 75CL</t>
  </si>
  <si>
    <t>CHAMPAGNE BRUT BLANC/BLC 75CL</t>
  </si>
  <si>
    <t>CHAMPAGNE BRUT GDCRU MIL 75CL</t>
  </si>
  <si>
    <t>CHAMPAGNE BRUT GRAND CRU 75CL</t>
  </si>
  <si>
    <t>CHAMPAGNE BRUT NON MILL 75CL</t>
  </si>
  <si>
    <t>CHAMPAGNE BRUT NON MILLESIME</t>
  </si>
  <si>
    <t>CHAMPAGNE POMMERY ROYAL 75CL</t>
  </si>
  <si>
    <t>CHAMPAGNE RUINART BRUT 75CL</t>
  </si>
  <si>
    <t>CHAMPAGNE SENSAS</t>
  </si>
  <si>
    <t>CHAMPAGNE VEUVECLICQUOT 75CL</t>
  </si>
  <si>
    <t>CHAMPAGNEBRT ROSE N MIL 75CL</t>
  </si>
  <si>
    <t>CHAMPIGN MELANGE FOREST 1KG</t>
  </si>
  <si>
    <t>CHAMPIGNON A LA GRECQUE 2,2L</t>
  </si>
  <si>
    <t>CHAMPIGNON A LA GRECQUE 3KG</t>
  </si>
  <si>
    <t>CHAMPIGNON BIO EMINCE 2,5KG</t>
  </si>
  <si>
    <t>CHAMPIGNON HOTEL PIED/MC 4/4</t>
  </si>
  <si>
    <t>CHAMPIGNON HOTEL PIED/MCX 5/1</t>
  </si>
  <si>
    <t>CHAMPIGNON PARIS EMIN 2,5KG</t>
  </si>
  <si>
    <t>CHAMPIGNON PARIS EMINCE 3/1</t>
  </si>
  <si>
    <t>CHAMPIGNON PARIS EMINCE 4° GAMME</t>
  </si>
  <si>
    <t>CHAMPIGNON PARIS EMINCE 5/1</t>
  </si>
  <si>
    <t>CHAMPIGNON PARIS ENTIE 2,5KG</t>
  </si>
  <si>
    <t>CHAMPIGNON PARIS ENTIER 3/1</t>
  </si>
  <si>
    <t>CHAMPIGNON PARIS FRAIS</t>
  </si>
  <si>
    <t>CHAMPIGNON PARISMINIAT 2,5KG</t>
  </si>
  <si>
    <t>CHAOURCE GERMAIN 250G</t>
  </si>
  <si>
    <t>CHAOURCE GERMAIN 500G</t>
  </si>
  <si>
    <t>CHAPELURE BRUNE 1KG</t>
  </si>
  <si>
    <t>CHAPON AU CEPE CUIT 140G</t>
  </si>
  <si>
    <t>CHAPON FARCIJUS BOURGOG 160G</t>
  </si>
  <si>
    <t>CHAPON FILET CREME CEPE 180G</t>
  </si>
  <si>
    <t>CHAPON SAUCE FOIE GRAS 56 PCE</t>
  </si>
  <si>
    <t>CHARBON DE BOIS SAC 50 LITRE</t>
  </si>
  <si>
    <t>CHARDONNAY AOC BLANC 75CL</t>
  </si>
  <si>
    <t>CHARLOTTE CASQUETTE BLANC</t>
  </si>
  <si>
    <t>CHARLOTTE FRUIT ROUGE 100G</t>
  </si>
  <si>
    <t>CHATAIGNE FRAICHE</t>
  </si>
  <si>
    <t>CHATEAUMEILLANT ROSE</t>
  </si>
  <si>
    <t>CHATEAUMEILLANT ROUGE</t>
  </si>
  <si>
    <t>CHATEAUNEUF PAPE BIO AOC 75CL</t>
  </si>
  <si>
    <t>CHAUMES 2KG</t>
  </si>
  <si>
    <t>CHAUSSON AU POMME PAC 80G</t>
  </si>
  <si>
    <t>CHAUSSURE SECURITE PAIRE</t>
  </si>
  <si>
    <t>CHEDDAR ROUGE 50TR</t>
  </si>
  <si>
    <t>CHEDDAR ROUGE BLOC 2,5KG</t>
  </si>
  <si>
    <t>CHEESEBURGER 125G</t>
  </si>
  <si>
    <t>CHEESECAKE NATURE 1,3KG</t>
  </si>
  <si>
    <t>CHEMISE SERVEUR BLANC MANCHE LONGUE</t>
  </si>
  <si>
    <t>CHEMISETTE BLANCHE MABNCHE COURTE</t>
  </si>
  <si>
    <t>CHENAPAN CHOC LAIT 42G</t>
  </si>
  <si>
    <t>CHEVRE BUCHE AFFINEE 1KG</t>
  </si>
  <si>
    <t>CHEVRE LONG AFFINE 180G</t>
  </si>
  <si>
    <t>CHEVRE RONDELLE 42MM 500G</t>
  </si>
  <si>
    <t>CHEVREUIL GRAND VENEUR 56 PC</t>
  </si>
  <si>
    <t>CHICOREE 4° GAMME</t>
  </si>
  <si>
    <t>CHICOREE FRAICHE</t>
  </si>
  <si>
    <t>CHILI CON CARNE 2KG</t>
  </si>
  <si>
    <t>CHILI CON CARNE 350G</t>
  </si>
  <si>
    <t>CHILI CON CARNE 3KG</t>
  </si>
  <si>
    <t>CHILI CON CARNE BQT 2,4KG</t>
  </si>
  <si>
    <t>CHILI CON CARNE RIZ BLC 300G</t>
  </si>
  <si>
    <t>CHILI POUDRE</t>
  </si>
  <si>
    <t>CHINON AOC ROSE 75CL</t>
  </si>
  <si>
    <t>CHINON AOC ROUGE 75CL</t>
  </si>
  <si>
    <t>CHIPOLATA 50G</t>
  </si>
  <si>
    <t>CHIPOLATA BN BBC 60G</t>
  </si>
  <si>
    <t>CHIPOLATA NAT FRAIS 50G</t>
  </si>
  <si>
    <t>CHIPS SACHET 30G</t>
  </si>
  <si>
    <t>CHIPS SACHET 500G</t>
  </si>
  <si>
    <t>CHIPSTER 75G</t>
  </si>
  <si>
    <t>CHOCOLAT AU LAIT 100G</t>
  </si>
  <si>
    <t>CHOCOLAT FONDANT COEUR 95G</t>
  </si>
  <si>
    <t>CHOCOLAT LAIT RIZ 100G</t>
  </si>
  <si>
    <t>CHOCOLAT LAITNOISETTE 100G</t>
  </si>
  <si>
    <t>CHOCOLAT LIEGEOIS 120ML PCE</t>
  </si>
  <si>
    <t>CHOCOLAT NOIR 100G</t>
  </si>
  <si>
    <t>CHOCOLAT PALET COUVERTURE 5KG</t>
  </si>
  <si>
    <t>CHOCOLAT POUDRE 1KG</t>
  </si>
  <si>
    <t>CHORIZO DOUX SUP 225G</t>
  </si>
  <si>
    <t>CHORIZO FORT 250G</t>
  </si>
  <si>
    <t>CHORIZO PP A GRILLER 100G</t>
  </si>
  <si>
    <t>CHORIZO PP TRANCHE BRQ 500G</t>
  </si>
  <si>
    <t>CHORIZO PURPORC LARGE 1,2KG</t>
  </si>
  <si>
    <t>CHOU BLANC RAPE 4° GAMME</t>
  </si>
  <si>
    <t>CHOU BRUXELLE CRU 2,5KG</t>
  </si>
  <si>
    <t>CHOU BRUXELLE MINUTE 2,5KG</t>
  </si>
  <si>
    <t>CHOU DE BRUXELLES</t>
  </si>
  <si>
    <t>CHOU FARCI CUIT S/PORC 160G</t>
  </si>
  <si>
    <t>CHOU FLEUR 2,5KG</t>
  </si>
  <si>
    <t>CHOU FLEUR FLEURETT BIO 2,5KG</t>
  </si>
  <si>
    <t>CHOU FLEUR FLEURETTE 4 ° GAMME</t>
  </si>
  <si>
    <t>CHOU FLEUR FRAIS</t>
  </si>
  <si>
    <t>CHOU FLEUR MINUTE 2,5KG</t>
  </si>
  <si>
    <t>CHOU FLEUR VAL DE LOIRE 5/1</t>
  </si>
  <si>
    <t>CHOU FRAIS</t>
  </si>
  <si>
    <t>CHOU FRISE 5° GAMME</t>
  </si>
  <si>
    <t>CHOU RAVE</t>
  </si>
  <si>
    <t>CHOU ROMANESCO 2,5KG</t>
  </si>
  <si>
    <t>CHOU ROUGE</t>
  </si>
  <si>
    <t>CHOU ROUGE RAPE 4° GAMME</t>
  </si>
  <si>
    <t>CHOU VERT</t>
  </si>
  <si>
    <t>CHOU VERT ENTIER / QUARTIER EPLUCHE 4° GAMME</t>
  </si>
  <si>
    <t>CHOU VERT LANIERE / EMINCE / RAPE 4° GAMME</t>
  </si>
  <si>
    <t>CHOUCROUTE CUITE SEAU 10KG</t>
  </si>
  <si>
    <t>CHOUCROUTE GARNIE 5/1</t>
  </si>
  <si>
    <t>CIBOULETTE FRAICHE</t>
  </si>
  <si>
    <t>CIBOULETTE HACHEE 1KG</t>
  </si>
  <si>
    <t>CIBOULETTE HACHEE 250G</t>
  </si>
  <si>
    <t>CIDRE BOUCHE BRUT 27,5 BLLE</t>
  </si>
  <si>
    <t>CIDRE BOUCHE BRUT 75CL</t>
  </si>
  <si>
    <t>CIDRE BOUCHE DOUX 75CL</t>
  </si>
  <si>
    <t>CIGARETTE ROULEE BTE 1KG</t>
  </si>
  <si>
    <t>CITRON FRAIS</t>
  </si>
  <si>
    <t>CLAFOUTIS ABRICOT LTR 85G</t>
  </si>
  <si>
    <t>CLAFOUTIS AU CERISE 85G</t>
  </si>
  <si>
    <t>CLAFOUTIS AU GRIOTTE 750G</t>
  </si>
  <si>
    <t>CLAFOUTIS CERISE LTR 85G</t>
  </si>
  <si>
    <t>CLEMENTINE FRAICHE</t>
  </si>
  <si>
    <t>CLOU DE GIROFLE FLACON 165G</t>
  </si>
  <si>
    <t>COCA COLA 33CL BOITE</t>
  </si>
  <si>
    <t>COCA COLA BIB 19 L</t>
  </si>
  <si>
    <t>COCA COLA BLLE PET 1,5L</t>
  </si>
  <si>
    <t>COCA COLA BLLE PET 50CL</t>
  </si>
  <si>
    <t>COCA COLA LIGHT 33CL BOITE</t>
  </si>
  <si>
    <t>COCA COLA LIGHT BIB 5 L</t>
  </si>
  <si>
    <t>COCA COLA ZERO 33CL BTE</t>
  </si>
  <si>
    <t>COCA COLA ZERO PET 50CL</t>
  </si>
  <si>
    <t>COCKTAIL CREVETTE/SURIMI 120G</t>
  </si>
  <si>
    <t>COCKTAIL CREVETTE/SURIMI 2,2KG</t>
  </si>
  <si>
    <t>COCKTAIL DE FRUIT SIROP 5/1</t>
  </si>
  <si>
    <t>COCKTAIL FRUIT MER CUIT 1KG</t>
  </si>
  <si>
    <t>COCKTAIL FRUIT ROUGE 1 KG</t>
  </si>
  <si>
    <t>COCKTAIL TOMATE BASILIC 2,2KG</t>
  </si>
  <si>
    <t>COEUR DE DAME 30G</t>
  </si>
  <si>
    <t>CŒUR DE NONNETTE 30G</t>
  </si>
  <si>
    <t>CŒUR PALMIER FRAIS</t>
  </si>
  <si>
    <t>COGNAC DENATURE 40° 2L</t>
  </si>
  <si>
    <t>COGNAC VS 40° 70CL</t>
  </si>
  <si>
    <t>COING FRAIS</t>
  </si>
  <si>
    <t>COLIN / LIEU / MERLU FRAIS</t>
  </si>
  <si>
    <t>COLIN ALASKA CITRON/RIZ 300G</t>
  </si>
  <si>
    <t>COLIN ALASKA FLT CUBE 25G</t>
  </si>
  <si>
    <t>COLIN DOS ALASKA 120/140G</t>
  </si>
  <si>
    <t>COLIN FLT NAT ALASKA 125G</t>
  </si>
  <si>
    <t>COLIN LIEU PORTION 140/160G</t>
  </si>
  <si>
    <t>COLIN PEPITE SAUCE EPINARD 5KG</t>
  </si>
  <si>
    <t>COLIN PEPITE SAUCE FROMAGE 5K</t>
  </si>
  <si>
    <t>COLIN/LIEU DOS 120/140G</t>
  </si>
  <si>
    <t>COLIN/LIEU PORTION 140/160G</t>
  </si>
  <si>
    <t>COLOMBO CREOLE POUDRE 230G</t>
  </si>
  <si>
    <t>COLOMBO PORC 2KG</t>
  </si>
  <si>
    <t>COLOMBO POULET 2KG</t>
  </si>
  <si>
    <t>COMP PECHE ALLEG/SUC 100G</t>
  </si>
  <si>
    <t>COMP POIRE ALLEG/SUC 100G</t>
  </si>
  <si>
    <t>COMP POMME ABRIC AL/SU 100G</t>
  </si>
  <si>
    <t>COMP POMME ALLEG/SUC 100G</t>
  </si>
  <si>
    <t>COMP POMME BANAN AL/SU 100G</t>
  </si>
  <si>
    <t>COMP POMMEANANAS AL/SU 100G</t>
  </si>
  <si>
    <t>COMP POMMECASSIS AL/SU100G</t>
  </si>
  <si>
    <t>COMPOTE ASSORTI 90G GOURDE</t>
  </si>
  <si>
    <t>COMPOTE POIRE 5/1</t>
  </si>
  <si>
    <t>COMPOTE POM POIRE BIO 100G</t>
  </si>
  <si>
    <t>COMPOTE POM SPECULOOS 100G</t>
  </si>
  <si>
    <t>COMPOTE POM/MIRABELLE 100G</t>
  </si>
  <si>
    <t>COMPOTE POMME 90G GOURDE</t>
  </si>
  <si>
    <t>COMPOTE POMME ABRICOT 5/1</t>
  </si>
  <si>
    <t>COMPOTE POMME ALLEGEE 5/1</t>
  </si>
  <si>
    <t>COMPOTE POMME BISCUIT 100G</t>
  </si>
  <si>
    <t>COMPOTE POMME COING 100G</t>
  </si>
  <si>
    <t>COMPOTE POMME FRAISE 5/1</t>
  </si>
  <si>
    <t>COMPOTE POMME PATISSIE 4,1KG</t>
  </si>
  <si>
    <t>COMPOTE TOUS FRUITS 5/1</t>
  </si>
  <si>
    <t>COMTE 1/2MEULE 3KG</t>
  </si>
  <si>
    <t>COMTE 30G</t>
  </si>
  <si>
    <t>COMTE BARQUETTE 25G</t>
  </si>
  <si>
    <t>COMTE BIO POINTE 25G</t>
  </si>
  <si>
    <t>CONCENTRE VIANDE PATE 500G</t>
  </si>
  <si>
    <t>CONCOMBRE A LA CREME 3KG</t>
  </si>
  <si>
    <t>CONCOMBRE BATONNET 4° GAMME</t>
  </si>
  <si>
    <t>CONCOMBRE CUBE 4° GAMME</t>
  </si>
  <si>
    <t>CONCOMBRE ENTIER / QUARTIER EPLUCHE 4° GAMME</t>
  </si>
  <si>
    <t>CONCOMBRE FRAIS</t>
  </si>
  <si>
    <t>CONCOMBRE RONDELLE 4° GAMME</t>
  </si>
  <si>
    <t>CONE CHOCOLAT 120ML</t>
  </si>
  <si>
    <t>CONE CHOCOLAT/PISTACHE 120ML</t>
  </si>
  <si>
    <t>CONE VANILLE 120ML</t>
  </si>
  <si>
    <t>CONE VANILLE CHOCOLAT 120ML</t>
  </si>
  <si>
    <t>CONE VANILLE FRAISE 120ML</t>
  </si>
  <si>
    <t>CONFITURE ASSOR 3 PARF 30G</t>
  </si>
  <si>
    <t>CONFITURE DE FRAISE 30G</t>
  </si>
  <si>
    <t>CONFITURE FIGUE VIOLET 370G</t>
  </si>
  <si>
    <t>CONFITURE STICK 4 PARF 20G</t>
  </si>
  <si>
    <t>COOKIE BIO CHOC/NOISET 17G</t>
  </si>
  <si>
    <t>COOKIE CHOCOLAT 17G</t>
  </si>
  <si>
    <t>COOKIE PEPITE CHOC 53G</t>
  </si>
  <si>
    <t>COPPA SEL SEC 1,2KG</t>
  </si>
  <si>
    <t>COQ AU VIN 1,5KG</t>
  </si>
  <si>
    <t>COQ AU VIN 300G</t>
  </si>
  <si>
    <t>COQUELET BLANC PAC 550G</t>
  </si>
  <si>
    <t>COQUELET DEMI 200/300G</t>
  </si>
  <si>
    <t>COQUELET DEMI PAC 200/250G</t>
  </si>
  <si>
    <t>COQUELET PAC NU 550/650G</t>
  </si>
  <si>
    <t>COQUILLE POISS SCE AUR 110G</t>
  </si>
  <si>
    <t>COQUILLE SAINT JACQUES FRAICHE</t>
  </si>
  <si>
    <t>COQUILLE SJACQUES BRET 110G</t>
  </si>
  <si>
    <t>COQUILLE ST JACQ ROY 120G</t>
  </si>
  <si>
    <t>COQUILLETTE 500G</t>
  </si>
  <si>
    <t>COQUILLETTE OEUF SAC 5KG</t>
  </si>
  <si>
    <t>COQUILLETTE SAC 5KG</t>
  </si>
  <si>
    <t>CORBIERES ROUGE AOC 75CL</t>
  </si>
  <si>
    <t>CORDON BLEU HALAL 100G</t>
  </si>
  <si>
    <t>CORIANDRE FRAIS</t>
  </si>
  <si>
    <t>CORIANDRE POUDRE</t>
  </si>
  <si>
    <t>CORN FLAKES 375G</t>
  </si>
  <si>
    <t>CORN FLAKES SUCRE 30G</t>
  </si>
  <si>
    <t>CORNICHON FIN 80/119 5/1</t>
  </si>
  <si>
    <t>CORNICHON FRAIS</t>
  </si>
  <si>
    <t>CORNICHON MI FIN 60/79 4/4</t>
  </si>
  <si>
    <t>CORNICHON VINAIGRE 150+ 5/1</t>
  </si>
  <si>
    <t>CORNICHONS RONDELLE 5/1</t>
  </si>
  <si>
    <t>COROLLE SAUMON EPINARD 105G</t>
  </si>
  <si>
    <t>CORONA 35,5CL BLLE</t>
  </si>
  <si>
    <t>COSTIERE NIMES BIO ROSE 75CL</t>
  </si>
  <si>
    <t>COTE DE PROVENCE ROUGE 75CL</t>
  </si>
  <si>
    <t>COTE PROVENCE AOC ROSE 75CL</t>
  </si>
  <si>
    <t>COTE RHONE ROUGE AOC 75CL</t>
  </si>
  <si>
    <t>COTE RHONE VIL ROUGEAOC 75CL</t>
  </si>
  <si>
    <t>COTEAU AIX PROV AOCROSE 75CL</t>
  </si>
  <si>
    <t>COTEAUX DU GIENNOIS BLANC</t>
  </si>
  <si>
    <t>COTEAUX DU GIENNOIS ROUGE</t>
  </si>
  <si>
    <t>COTEAUX LAYON AOC BLC 75CL</t>
  </si>
  <si>
    <t>COTES BOURG AOC ROUGE 75CL</t>
  </si>
  <si>
    <t>COTES RHONE AOC ROSE 75CL</t>
  </si>
  <si>
    <t>COULIS DE FRAMBOISE SURG</t>
  </si>
  <si>
    <t>COULIS DE TOMATE 2,5 KG</t>
  </si>
  <si>
    <t>COULIS FRUIT ROUGE 500G</t>
  </si>
  <si>
    <t>COULIS FRUITS JAUNE</t>
  </si>
  <si>
    <t>COULIS POIRE 500G</t>
  </si>
  <si>
    <t>COULOMMIERS 320G</t>
  </si>
  <si>
    <t>COUPE DESSERT PIED 95MM</t>
  </si>
  <si>
    <t>COURGE FRAICHE</t>
  </si>
  <si>
    <t>COURGETTE BATONNET 4° GAMME</t>
  </si>
  <si>
    <t>COURGETTE BRUNOISE / CUBE 4° GAMME</t>
  </si>
  <si>
    <t>COURGETTE FARCI S/PORC 170G</t>
  </si>
  <si>
    <t>COURGETTE FRAICHE</t>
  </si>
  <si>
    <t>COURGETTE GRILLEE 1KG</t>
  </si>
  <si>
    <t>COURGETTE LANIERE / EMINCE / RAPE 4° GAMME</t>
  </si>
  <si>
    <t>COURGETTE RONDEL MINUTE 2,5KG</t>
  </si>
  <si>
    <t>COURGETTE RONDELLE 2,5KG</t>
  </si>
  <si>
    <t>COURGETTE RONDELLE 4° GAMME</t>
  </si>
  <si>
    <t>COURGETTE RONDELLE 5° GAMME</t>
  </si>
  <si>
    <t>COURGETTE RONDELLE BIO 2,5KG</t>
  </si>
  <si>
    <t>COUSCOUS 2KIT</t>
  </si>
  <si>
    <t>COUSCOUS MAROCAIN 285G</t>
  </si>
  <si>
    <t>COUSCOUS MOYEN SAC 5KG</t>
  </si>
  <si>
    <t>COUTEAU FRAIS</t>
  </si>
  <si>
    <t>COUTEAU PLASTIQUE BLANC</t>
  </si>
  <si>
    <t>COUVERCLE PLATE REPAS5 COMP</t>
  </si>
  <si>
    <t>CRABE CHAIR BLANCHE 4/4</t>
  </si>
  <si>
    <t>CRABE FARCI CRU 150G</t>
  </si>
  <si>
    <t>CRABE FRAIS</t>
  </si>
  <si>
    <t>CRAQUANT/FONDANT VAN 90G</t>
  </si>
  <si>
    <t>CREMANT ALSACE AOC</t>
  </si>
  <si>
    <t>CREMANT D'ALS VQPRD ROSE 75CL</t>
  </si>
  <si>
    <t>CREMANT D'ALSACE VQPRD 75CL</t>
  </si>
  <si>
    <t>CREMANT LOIRE VQPRDBRUT 75CL</t>
  </si>
  <si>
    <t>CREME AMANDE SAC 10KG</t>
  </si>
  <si>
    <t>CREME ANGLAISE UHT 1L</t>
  </si>
  <si>
    <t>CREME BIO FRAICHE EPAISSE 5L</t>
  </si>
  <si>
    <t>CREME BRULE BOURBON UHT 1L</t>
  </si>
  <si>
    <t>CREME BRULEE BEURRE SALE 1L</t>
  </si>
  <si>
    <t>CREME BRULEE PISTACHE 1L</t>
  </si>
  <si>
    <t>CREME BRULEE VANILLE 100G</t>
  </si>
  <si>
    <t>CREME CARAM/OEUF FRAIS 100G</t>
  </si>
  <si>
    <t>CREME CARAMEL UHT 1L</t>
  </si>
  <si>
    <t>CREME DE CASSIS 16°1L</t>
  </si>
  <si>
    <t>CREME DE MURE</t>
  </si>
  <si>
    <t>CREME DESSERT CAFE 100G</t>
  </si>
  <si>
    <t>CREME DESSERT CAFE 125G</t>
  </si>
  <si>
    <t>CREME DESSERT CAFE 5/1</t>
  </si>
  <si>
    <t>CREME DESSERT CAFE UHT 125G</t>
  </si>
  <si>
    <t>CREME DESSERT CARA UHT 125G</t>
  </si>
  <si>
    <t>CREME DESSERT CARAMEL 100G</t>
  </si>
  <si>
    <t>CREME DESSERT CARAMEL 5/1</t>
  </si>
  <si>
    <t>CREME DESSERT CHOCO UHT 125G</t>
  </si>
  <si>
    <t>CREME DESSERT CHOCOLAT 100G</t>
  </si>
  <si>
    <t>CREME DESSERT CHOCOLAT 125G</t>
  </si>
  <si>
    <t>CREME DESSERT CHOCOLAT 5/1</t>
  </si>
  <si>
    <t>CREME DESSERT PRALI UHT 125G</t>
  </si>
  <si>
    <t>CREME DESSERT PRALINE 5/1</t>
  </si>
  <si>
    <t>CREME DESSERT VANIL UHT 125G</t>
  </si>
  <si>
    <t>CREME DESSERT VANILLE 100G</t>
  </si>
  <si>
    <t>CREME DESSERT VANILLE 125G</t>
  </si>
  <si>
    <t>CREME DESSERT VANILLE 5/1</t>
  </si>
  <si>
    <t>CREME DOREE CARAMEL 100G</t>
  </si>
  <si>
    <t>CREME FOIE PPPOI VERT 1,425KG</t>
  </si>
  <si>
    <t>CREME FRAICHE EPAISSE 5L</t>
  </si>
  <si>
    <t>CREME GLACEE VANILLE 2,5L</t>
  </si>
  <si>
    <t>CREME LEGERE UHT 12% 1L</t>
  </si>
  <si>
    <t>CREME LIQUI1L34%FOISONNEMENT</t>
  </si>
  <si>
    <t>CREME LIQUIDE UHT 1L</t>
  </si>
  <si>
    <t>CREME OEUF LAIT CARAMEL 100G</t>
  </si>
  <si>
    <t>CREME PATISSIERE FROID 10KG</t>
  </si>
  <si>
    <t>CREME RENVERSEE CARAMEL 100G</t>
  </si>
  <si>
    <t>CREME TYPE CHANTILLY 500G</t>
  </si>
  <si>
    <t>CREME UHT 30% OUTRE 10 LITRE</t>
  </si>
  <si>
    <t>CREME UHT BIO 1L</t>
  </si>
  <si>
    <t>CREMEUX ASPERGE/SAUMON 70 G</t>
  </si>
  <si>
    <t>CREPE A LA PAYSANNE 150G</t>
  </si>
  <si>
    <t>CREPE AU CHAMPIGNON 150G</t>
  </si>
  <si>
    <t>CREPE CHOCOLAT 50G</t>
  </si>
  <si>
    <t>CREPE EMMENTAL 150G</t>
  </si>
  <si>
    <t>CREPE FROMENT SUCREE 50G</t>
  </si>
  <si>
    <t>CREPE FRUIT DE MER 150G</t>
  </si>
  <si>
    <t>CREPE JAMBON EMMENTAL 150G</t>
  </si>
  <si>
    <t>CREPE POMME 100G</t>
  </si>
  <si>
    <t>CREPINETTE BBC 140G</t>
  </si>
  <si>
    <t>CREPINETTE PP CRUE 140G</t>
  </si>
  <si>
    <t>CREVETTE ENT 10/20P 2KG</t>
  </si>
  <si>
    <t>CREVETTE ENT 20/30 P/KG</t>
  </si>
  <si>
    <t>CREVETTE ENT CUI 90/130P</t>
  </si>
  <si>
    <t>CREVETTE GRISE FRAICHE</t>
  </si>
  <si>
    <t>CREVETTE QUEUE 275/375</t>
  </si>
  <si>
    <t>CREVETTE QUEUE 300/400P 1KG</t>
  </si>
  <si>
    <t>CREVETTE QUEUE 300/500P 1KG</t>
  </si>
  <si>
    <t>CREVETTE QUEUE BROCH CRU</t>
  </si>
  <si>
    <t>CREVETTE ROSE FRAICHE</t>
  </si>
  <si>
    <t>CREVETTE TROPI CTE 40/60P</t>
  </si>
  <si>
    <t>CREVETTE TROPI CTE 60/80P</t>
  </si>
  <si>
    <t>CRISPY BACON 300G</t>
  </si>
  <si>
    <t>CROC CAFE</t>
  </si>
  <si>
    <t>CROISSANT BEURRE CRU 60G</t>
  </si>
  <si>
    <t>CROISSANT BEURRE PAC 60G</t>
  </si>
  <si>
    <t>CROISSANT FRAIS</t>
  </si>
  <si>
    <t>CROISSANT JAMBON/FROMA 90G</t>
  </si>
  <si>
    <t>CROISSANT MINI BEURRE 25G</t>
  </si>
  <si>
    <t>CROQUANT SAUMON POMME 90G</t>
  </si>
  <si>
    <t>CROQUE MONSIEUR 140G</t>
  </si>
  <si>
    <t>CROTTIN CHAVIGNOL AOC 60G</t>
  </si>
  <si>
    <t>CROUTE BOUCHE S/CHAP 25G</t>
  </si>
  <si>
    <t>CROUTON AIL CUBE 500G</t>
  </si>
  <si>
    <t>CROUTON CUB GRILLE NAT 500G</t>
  </si>
  <si>
    <t>CROZE HERMITAGE AOC RGE 75CL</t>
  </si>
  <si>
    <t>CRUMBLE POISSONBRO/CH 160G</t>
  </si>
  <si>
    <t>CUBANISTO 33CL</t>
  </si>
  <si>
    <t>CUILLERE CAFE PLAST BLANC</t>
  </si>
  <si>
    <t>CUILLERE CAFE PLASTIQUE ARGENTEE</t>
  </si>
  <si>
    <t>CUILLERE DEGUSTATION PLASTIQUE</t>
  </si>
  <si>
    <t>CUILLERE DESSERT PLAS BLC</t>
  </si>
  <si>
    <t>CUILLERE SOUPEPLAST BLANC</t>
  </si>
  <si>
    <t>CUISSE DE DINDE HALAL 750G</t>
  </si>
  <si>
    <t>CUMIN MOULU FLACON 400G</t>
  </si>
  <si>
    <t>CURCUMA</t>
  </si>
  <si>
    <t>CURCUMA 250G</t>
  </si>
  <si>
    <t>CURRY FORT 440G</t>
  </si>
  <si>
    <t>DATTE FRAICHE</t>
  </si>
  <si>
    <t>DECLINAISON CHOCOLAT 196 PCE</t>
  </si>
  <si>
    <t>DECLINAISON SAVEUR MONDE 4*25</t>
  </si>
  <si>
    <t>DECOUPE COQ 180G/230G</t>
  </si>
  <si>
    <t>DELICE DE PIEMONTAISE 2,2KG</t>
  </si>
  <si>
    <t>DELICE GAMBAS EXOTIQUE 2,2KG</t>
  </si>
  <si>
    <t>DENTELLE RECTA BLC 34X26</t>
  </si>
  <si>
    <t>DENTELLE RECTA BLC 35X25</t>
  </si>
  <si>
    <t>DENTELLE RECTA BLC 40X30</t>
  </si>
  <si>
    <t>DENTELLE RECTA BLC 46X36</t>
  </si>
  <si>
    <t>DENTELLE RONDE BLANC 190MM</t>
  </si>
  <si>
    <t>DENTELLE RONDE BLANC 300MM</t>
  </si>
  <si>
    <t>DEROULEUR MURAL 1500FORMAT</t>
  </si>
  <si>
    <t>DESPERADOS 33CL BOUTEILLE</t>
  </si>
  <si>
    <t>DESSERT LACTE ABRICOT 125G</t>
  </si>
  <si>
    <t>DESSERT LACTE FRAISE 125G</t>
  </si>
  <si>
    <t>DINDE BROCHETTE 130/140G</t>
  </si>
  <si>
    <t>DINDE CUISSE DEJ 1,15/1,25 KG</t>
  </si>
  <si>
    <t>DINDE EMINCE FILET INDIEN 5KG</t>
  </si>
  <si>
    <t>DINDE ESCAL INDIENNE 160G</t>
  </si>
  <si>
    <t>DINDE ESCALO VIENN 120/130G</t>
  </si>
  <si>
    <t>DINDE ESCALOPE 110/130G</t>
  </si>
  <si>
    <t>DINDE ESCALOPE 140G</t>
  </si>
  <si>
    <t>DINDE FLT S/P S/OS 0,9/1,2KG</t>
  </si>
  <si>
    <t>DINDE FLT TOURNED 100/130G</t>
  </si>
  <si>
    <t>DINDE GESIER 5/1</t>
  </si>
  <si>
    <t>DINDE JAMBON CUIT S/V 2,5KG</t>
  </si>
  <si>
    <t>DINDE LAMELLE KEBAB 1KG</t>
  </si>
  <si>
    <t>DINDE OSSO BUCCO 100/120G</t>
  </si>
  <si>
    <t>DINDE OSSO BUCO LEGUME 1,4KG</t>
  </si>
  <si>
    <t>DINDE OSSO BUCO LEGUME 280G</t>
  </si>
  <si>
    <t>DINDE PAUPIETTE 140G</t>
  </si>
  <si>
    <t>DINDE PAUPIETTE 200/220G</t>
  </si>
  <si>
    <t>DINDE ROTI 50/50 1/2KG</t>
  </si>
  <si>
    <t>DINDE ROTI FLT CUIT 1,6/2,4KG</t>
  </si>
  <si>
    <t>DINDE ROTI FLT FICEL 2KG</t>
  </si>
  <si>
    <t>DINDE ROTI FLT S/P 1/2KG</t>
  </si>
  <si>
    <t>DINDE SAUTE S/OS S/P 60G</t>
  </si>
  <si>
    <t>DINDE SAUTE SP S/OS 60G</t>
  </si>
  <si>
    <t>DINDEBROCHET ORIEN 130/140G</t>
  </si>
  <si>
    <t>DIOTS ETUVEES PUR PORC S/V</t>
  </si>
  <si>
    <t>DIRECT CHOU FLEUR MINU 5KG</t>
  </si>
  <si>
    <t>DIRECT COURGETTE MINUTE 5KG</t>
  </si>
  <si>
    <t>DIRECT HARICOT VT TFMINU 5KG</t>
  </si>
  <si>
    <t>DISTRIBUTEUR BOBINE 450 FORMAT</t>
  </si>
  <si>
    <t>DOME CHAPON GIROLLE 100G</t>
  </si>
  <si>
    <t>DOME POMME D'AMOUR 90G</t>
  </si>
  <si>
    <t>DOME VANILLE 130ML</t>
  </si>
  <si>
    <t>DONUTS SUCRE 49G</t>
  </si>
  <si>
    <t>DORADE FLT S/PEAU 70/130G</t>
  </si>
  <si>
    <t>DORADE FRAICHE</t>
  </si>
  <si>
    <t>DOS SAUMON FARCI/LEGUME 1,5KG</t>
  </si>
  <si>
    <t>DOUBLE CONCENTRE TOMATE 5/1</t>
  </si>
  <si>
    <t>DOUILLE ASSORTIE</t>
  </si>
  <si>
    <t>DUO COURGETTE MINUTE 2,5KG</t>
  </si>
  <si>
    <t>DUO DE CAROTTE MINUTE 2,5KG</t>
  </si>
  <si>
    <t>DUO DE CRUDITE 120G</t>
  </si>
  <si>
    <t>DUO POMME SPECULOOS 60G</t>
  </si>
  <si>
    <t>EAU BIDON 5L</t>
  </si>
  <si>
    <t>LBN</t>
  </si>
  <si>
    <t>EAU DE COMBAT 1L</t>
  </si>
  <si>
    <t>EAU DE SOURCE 150CL BLLE</t>
  </si>
  <si>
    <t>EAU DE SOURCE 50CL BLLE</t>
  </si>
  <si>
    <t>EAU DE VIE DE POIRE 45° 70CL</t>
  </si>
  <si>
    <t>EAU MINERALE GAZEU 50CL</t>
  </si>
  <si>
    <t>EAU MINERALE GAZEUSE 125CL</t>
  </si>
  <si>
    <t>ECHALOTE BRUNOISE / HACHE 4° GAMME</t>
  </si>
  <si>
    <t>ECHALOTE CUBE 1KG</t>
  </si>
  <si>
    <t>ECHALOTE CUBE 250G</t>
  </si>
  <si>
    <t>ECHALOTE ENTIERE / QUARTIER EPLUCHE 4° GAMME</t>
  </si>
  <si>
    <t>ECHALOTE FRAICHE</t>
  </si>
  <si>
    <t>ECHINE PORC1/2SEL S/OS 2,7KG</t>
  </si>
  <si>
    <t>ECLAIR AU CAFE 45G</t>
  </si>
  <si>
    <t>ECLAIR AU CHOCOLAT 45G</t>
  </si>
  <si>
    <t>ECLAIR VANILLE 45G</t>
  </si>
  <si>
    <t>ECLAT DE NUIT ALIGOTE 200G</t>
  </si>
  <si>
    <t>ECRASE PATATE DOUCE 1KG</t>
  </si>
  <si>
    <t>ECRASE PDT AU BLEU 1KG</t>
  </si>
  <si>
    <t>ECRASE PDT REBLOCHON 80G</t>
  </si>
  <si>
    <t>ECREVISSE FRAICHE</t>
  </si>
  <si>
    <t>EDAM BARQUETTE 25G</t>
  </si>
  <si>
    <t>EDAM BIO 20G</t>
  </si>
  <si>
    <t>EDAM ENVELOPPE 27% 30G</t>
  </si>
  <si>
    <t>EDAM PAIN 2,5KG</t>
  </si>
  <si>
    <t>EDELWEISS 5° 33CL BOUTEILLE</t>
  </si>
  <si>
    <t>EDULCORANT POUDRE 0,6G</t>
  </si>
  <si>
    <t>EMINCE CHAMP SCE RAVIGOTE 2,2KG</t>
  </si>
  <si>
    <t>EMINCE POULET CURRY/RIZ 280G</t>
  </si>
  <si>
    <t>EMINCE VOLAI SCE AIGR DOU 2KG</t>
  </si>
  <si>
    <t>EMMENTAL 29% 25G</t>
  </si>
  <si>
    <t>EMMENTAL 30G</t>
  </si>
  <si>
    <t>EMMENTAL BARQUETTE 25G</t>
  </si>
  <si>
    <t>EMMENTAL BIO 20G</t>
  </si>
  <si>
    <t>EMMENTAL BLOC 29% 3/4KG</t>
  </si>
  <si>
    <t>EMMENTAL EN DES 500G</t>
  </si>
  <si>
    <t>EMMENTAL JULIENNE 2KG</t>
  </si>
  <si>
    <t>EMMENTAL RAPE 1KG</t>
  </si>
  <si>
    <t>EMMENTAL RAPE ENTREMONT 20G</t>
  </si>
  <si>
    <t>EMMENTAL TRANCHE 5X15CM</t>
  </si>
  <si>
    <t>ENCORNET ANNEAU CRU 1KG</t>
  </si>
  <si>
    <t>ENCORNET FARCI 1,480 KG</t>
  </si>
  <si>
    <t>ENCORNET LAMELLE 1KG</t>
  </si>
  <si>
    <t>ENCORNET TUBE FARCI CRU 150G</t>
  </si>
  <si>
    <t>ENDIVE 4° GAMME</t>
  </si>
  <si>
    <t>ENDIVE 5° GAMME</t>
  </si>
  <si>
    <t>ENDIVE AU JAMBON 120G</t>
  </si>
  <si>
    <t>ENDIVE AU NATUREL 4/4</t>
  </si>
  <si>
    <t>ENDIVE AU NATUREL 5/1</t>
  </si>
  <si>
    <t>ENDIVE COUPEE 5° GAMME</t>
  </si>
  <si>
    <t>ENDIVE FRAICHE</t>
  </si>
  <si>
    <t>ENROBAGE AIL PERSIL 1KG</t>
  </si>
  <si>
    <t>ENROBAGE ANETH CITRON 1KG</t>
  </si>
  <si>
    <t>ENROBAGE LEG PROVENCAL 1 KG</t>
  </si>
  <si>
    <t>ENTRE DEUX MERS BLC AOC 75CL</t>
  </si>
  <si>
    <t>ENTREMET POIRE CARAMEL EN BANDE 700GR</t>
  </si>
  <si>
    <t>EPAULE CUITE STANDARD 5KG</t>
  </si>
  <si>
    <t>EPAULE CUITE STD CUB5G 1KG</t>
  </si>
  <si>
    <t>EPICE COUSCOUS FLACON 375G</t>
  </si>
  <si>
    <t>EPICE POUR PAELLA KG</t>
  </si>
  <si>
    <t>EPICE QUATRE POUDRE FLAC 200G</t>
  </si>
  <si>
    <t>EPINARD 4° GAMME</t>
  </si>
  <si>
    <t>EPINARD BRANCHE PORT 2,5KG</t>
  </si>
  <si>
    <t>EPINARD FRAIS</t>
  </si>
  <si>
    <t>EPINARD HACHE PORT 2,5KG</t>
  </si>
  <si>
    <t>EPOISSES CHALANCEY 250G</t>
  </si>
  <si>
    <t>ESCALOPE DINDE HALAL 120G</t>
  </si>
  <si>
    <t>ESCARGOT BOURGOGNE 4/4</t>
  </si>
  <si>
    <t>ESTOUFFADE POULET 1,72KG</t>
  </si>
  <si>
    <t>ESTRAGON FEUILLE FLACON 70G</t>
  </si>
  <si>
    <t>ESTRAGON FRAIS</t>
  </si>
  <si>
    <t>ETIQUETTE REPAS TEMOIN</t>
  </si>
  <si>
    <t>ETIQUETTE VELIN 53*68 MM</t>
  </si>
  <si>
    <t>ETOILE DES NEIGE 54G</t>
  </si>
  <si>
    <t>ETRILLE FRAICHE</t>
  </si>
  <si>
    <t>EVIAN 150CL</t>
  </si>
  <si>
    <t>EVIAN 33CL BOUTEILLE PET</t>
  </si>
  <si>
    <t>EVIAN 50CL</t>
  </si>
  <si>
    <t>EVIAN 75CL BOUTEILLE</t>
  </si>
  <si>
    <t>FAISSELLE 6% 100G</t>
  </si>
  <si>
    <t>FANTA CITRON FRAPPE 33CL</t>
  </si>
  <si>
    <t>FANTA ORANGE 33CL BOITE</t>
  </si>
  <si>
    <t>FANTA ORANGE BIB 19 L</t>
  </si>
  <si>
    <t>FANTA ORANGE BIB DE 5 L</t>
  </si>
  <si>
    <t>FAR BRETON BANDE 1KG</t>
  </si>
  <si>
    <t>FARANDOLE CHOU 53 PIECE</t>
  </si>
  <si>
    <t>FARFALLE 2,5KG</t>
  </si>
  <si>
    <t>FARINE BLE TYPE 45 1KG</t>
  </si>
  <si>
    <t>FARINE BLE TYPE 55 1KG</t>
  </si>
  <si>
    <t>FARINE BLE TYPE 55 SAC 5 KG</t>
  </si>
  <si>
    <t>FARINE DE MAIS 1KG</t>
  </si>
  <si>
    <t>FENOUIL COEUR 5° GAMME</t>
  </si>
  <si>
    <t>FENOUIL EMINCE 5° GAMME</t>
  </si>
  <si>
    <t>FENOUIL FRAIS</t>
  </si>
  <si>
    <t>FENOUIL LANIERE / EMINCE / RAPE 4° GAMME</t>
  </si>
  <si>
    <t>FETA AOP 19% BLOC S/V 1KG</t>
  </si>
  <si>
    <t>FEUILLE DE CHENE 4° GAMME</t>
  </si>
  <si>
    <t>FEUILLE DE CHENE FRAICHE</t>
  </si>
  <si>
    <t>FEUILLE MULTICUI 530X320</t>
  </si>
  <si>
    <t>FEUILLE MULTICUI 600X400</t>
  </si>
  <si>
    <t>FEUILLETE AU POISSON 140G</t>
  </si>
  <si>
    <t>FEUILLETE CANARD/CHAMP 140G</t>
  </si>
  <si>
    <t>FEUILLETE CHEVRE FONDU 110G</t>
  </si>
  <si>
    <t>FEUILLETE FOIGRAS POMME 110G</t>
  </si>
  <si>
    <t>FEUILLETE FROMAGE CRU 65G</t>
  </si>
  <si>
    <t>FEUILLETE HOT DOG CRU 70G</t>
  </si>
  <si>
    <t>FEUILLETE JAMB/CHAMP 140G</t>
  </si>
  <si>
    <t>FEUILLETE JAMB/FROMAGE 130G</t>
  </si>
  <si>
    <t>FEUILLETE PECHEUR CRU 70G</t>
  </si>
  <si>
    <t>FEUILLETE SAUMON FUME 110G</t>
  </si>
  <si>
    <t>FEUILLETE STJA/SAUM/LEG 140G</t>
  </si>
  <si>
    <t>FEUILLETE STJACQUES/LEGUM 130G</t>
  </si>
  <si>
    <t>FEUILLETE VOLAIL/MORILLE 150G</t>
  </si>
  <si>
    <t>FEVE FRAICHE</t>
  </si>
  <si>
    <t>FEVE SOJA 1KG</t>
  </si>
  <si>
    <t>FIGUE FRAICHE</t>
  </si>
  <si>
    <t>FIGUE MOELLEUSE 1K</t>
  </si>
  <si>
    <t>FIGUE SECHE LAYER 500G</t>
  </si>
  <si>
    <t>FILET COLIN MEUNI 100/120G</t>
  </si>
  <si>
    <t>FILET D'ANCHOIS HUILE 1/2</t>
  </si>
  <si>
    <t>FILTRE CAFE CHARLOTTE</t>
  </si>
  <si>
    <t>FILTRE CAFE N°4</t>
  </si>
  <si>
    <t>FISH'N'CHIP CABILLAUD 150G</t>
  </si>
  <si>
    <t>FLAGEOLET</t>
  </si>
  <si>
    <t>FLAGEOLET VERT EXTRA FIN 5/1</t>
  </si>
  <si>
    <t>FLAGEOLET VERT FIN 5/1</t>
  </si>
  <si>
    <t>FLAGEOLET VRT/F MINUTE 2,5KG</t>
  </si>
  <si>
    <t>FLAMBY VANIL NAP CARAM 100G</t>
  </si>
  <si>
    <t>FLAMMEKUECHE GRATINEE 1,15KG</t>
  </si>
  <si>
    <t>FLAN CUIT NATURE 1,1KG</t>
  </si>
  <si>
    <t>FLAN NAPPE CARAMEL 90G</t>
  </si>
  <si>
    <t>FLETAN FRAIS</t>
  </si>
  <si>
    <t>FLETAN PORTION 140/160G</t>
  </si>
  <si>
    <t>FLUTE CHAMPAG TRANSP 13 CL</t>
  </si>
  <si>
    <t>FOIE GRAS BLOC CAN 40G</t>
  </si>
  <si>
    <t>FOIE GRAS CANARD ENTIER 400G</t>
  </si>
  <si>
    <t>FOIE GRAS CANARD ENTIER 500G</t>
  </si>
  <si>
    <t>FOIE GRAS CRU EVEINE 500G</t>
  </si>
  <si>
    <t>FOIE GRAS ENT 10TRX30G</t>
  </si>
  <si>
    <t>FOIE GRAS ESCALOPE 40/60G</t>
  </si>
  <si>
    <t>FOIE GRAS OIE ENTIER 1/2</t>
  </si>
  <si>
    <t>FOIE JEUNE BOVIN TRAN 130G</t>
  </si>
  <si>
    <t>FOND MEDIUM POUR PIZZA 22CM</t>
  </si>
  <si>
    <t>FOND PATE A PIZZA 30X50CM</t>
  </si>
  <si>
    <t>FOND TART PERCEBRISE 100 MM</t>
  </si>
  <si>
    <t>FOND TARTE BRISE 100MM</t>
  </si>
  <si>
    <t>FOND TARTE SABLE SUCRE 28CM</t>
  </si>
  <si>
    <t>FOND TARTE SUCRE 100MM 40G</t>
  </si>
  <si>
    <t>FONDANT CHOCOLAT CARAMEL 95G</t>
  </si>
  <si>
    <t>FONDS BLANC DE VOLAILLE 1K</t>
  </si>
  <si>
    <t>FORET NOIRE GRIOTTE 1,19KG</t>
  </si>
  <si>
    <t>FORET NOIRE INDIVIDUEL 60G</t>
  </si>
  <si>
    <t>FOURCHETTE PLASTIQUEBLANC</t>
  </si>
  <si>
    <t>FOURME D'AMBERT 2,2 KG</t>
  </si>
  <si>
    <t>FOURME D'AMBERT 30G</t>
  </si>
  <si>
    <t>FOURME D'AMBERT BQT 30G</t>
  </si>
  <si>
    <t>FRAISE FRAICHE</t>
  </si>
  <si>
    <t>FRAISIER BANDE 940G</t>
  </si>
  <si>
    <t>FRAMBOISE ENTIERE 1KG</t>
  </si>
  <si>
    <t>FRAMBOISE FRAICHE</t>
  </si>
  <si>
    <t>FRAMBOISIER BANDE 620G</t>
  </si>
  <si>
    <t>FRIAND VIANDE CRU 65G</t>
  </si>
  <si>
    <t>FRISEE 4° GAMME</t>
  </si>
  <si>
    <t>FRISEE FRAICHE</t>
  </si>
  <si>
    <t>FRITE ALLUMET ARTOI6X6 2,5KG</t>
  </si>
  <si>
    <t>FRITE ALLUMET ORANG6X6 2,5KG</t>
  </si>
  <si>
    <t>FRITE AU FOUR 9X9 2.5KG</t>
  </si>
  <si>
    <t>FRITE BELLE ARTOIS 9X9 2.5KG</t>
  </si>
  <si>
    <t>FRITE FRYN DIP 2,5KG</t>
  </si>
  <si>
    <t>FRITE ORANGE 9X9 2,5KG</t>
  </si>
  <si>
    <t>FRITE STEAKHOUSE 9X18 2.5KG</t>
  </si>
  <si>
    <t>FROMAGE BLANC LIT FRUIT 100G</t>
  </si>
  <si>
    <t>FROMAGE BLANC NATU 0% 100G</t>
  </si>
  <si>
    <t>FROMAGE BLANC NATU3,2% 100G</t>
  </si>
  <si>
    <t>FROMAGE BLANC NATU7,8% 100G</t>
  </si>
  <si>
    <t>FROMAGE BLANC NATURE 0% 5KG</t>
  </si>
  <si>
    <t>FROMAGE BLANC NATURE 3,2% 5 KG</t>
  </si>
  <si>
    <t>FROMAGE BLANC NATURE 7,8% 5KG</t>
  </si>
  <si>
    <t>FROMAGE BLANC VANI 2,7% 100G</t>
  </si>
  <si>
    <t>FROMAGE BLANCFRUIT 2,9%100G</t>
  </si>
  <si>
    <t>FROMAGE BLC AROM ABRICOT 2,5KG</t>
  </si>
  <si>
    <t>FROMAGE BLC AROM FRAISE 2,5KG</t>
  </si>
  <si>
    <t>FROMAGE BREBIS EN DES 500G</t>
  </si>
  <si>
    <t>FROMAGE CHEVRE EN DES 500G</t>
  </si>
  <si>
    <t>FROMAGE FONDU BREBIS 20G</t>
  </si>
  <si>
    <t>FROMAGE FONDU LECARRE16,6G</t>
  </si>
  <si>
    <t>FROMAGE FRAIS FRAISEBIO100G</t>
  </si>
  <si>
    <t>FROMAGE FRAIS NATU BIO 100G</t>
  </si>
  <si>
    <t>FROMAGE FRAIS NATURE BIO 5KG</t>
  </si>
  <si>
    <t>FROMAGE RAPE DESHYDRATE 1KG</t>
  </si>
  <si>
    <t>FROMAGE ROQUEFORT DES 500G</t>
  </si>
  <si>
    <t>FROMAGE TARTIFLETTE TR15G</t>
  </si>
  <si>
    <t>FROMAGER DES CLARINES 250G</t>
  </si>
  <si>
    <t>FROTTOIR FIBRE COUL LAVE PONT</t>
  </si>
  <si>
    <t>FRUIT DE LA PASSION FRAIS</t>
  </si>
  <si>
    <t>FRUIT PATISSIER PANACHE 125G</t>
  </si>
  <si>
    <t>FUMET DE POISSON LIE 1KG</t>
  </si>
  <si>
    <t>FUSILLI 2,5KG</t>
  </si>
  <si>
    <t>FUSILLI TRICOLORE 2KG</t>
  </si>
  <si>
    <t>FUSILLINI TRICOLORE SAC 5KG</t>
  </si>
  <si>
    <t>GAILLAC AOC ROUGE BIO 75CL</t>
  </si>
  <si>
    <t>GALANTINE PP OLIVE 2,5KG</t>
  </si>
  <si>
    <t>GALANTINE VOLAIL PISTA 2,5KG</t>
  </si>
  <si>
    <t>GALANTINE VOLAILLE 2,5KG</t>
  </si>
  <si>
    <t>GALETTE BLE NOIR 70G</t>
  </si>
  <si>
    <t>GALETTE DES ROIS</t>
  </si>
  <si>
    <t>GALETTE DES ROIS 700G</t>
  </si>
  <si>
    <t>GALETTE DES ROIS FRAIS</t>
  </si>
  <si>
    <t>GALETTE DES ROIS FRANGIPANE</t>
  </si>
  <si>
    <t>GALETTE DES ROIS FRANGIPANE FRAIS</t>
  </si>
  <si>
    <t>GALETTE DES ROIS POMMES 750G</t>
  </si>
  <si>
    <t>GALETTE JAMBON FROMAGE 120G</t>
  </si>
  <si>
    <t>GALETTE SAUCISSE 150G</t>
  </si>
  <si>
    <t>GAMAY AOC ROUGE 75CL</t>
  </si>
  <si>
    <t>GANT JETABLE VINYLE L</t>
  </si>
  <si>
    <t>GANT JETABLE VINYLE M</t>
  </si>
  <si>
    <t>GANT JETABLE VINYLE S</t>
  </si>
  <si>
    <t>GANT JETABLE VINYLE XL</t>
  </si>
  <si>
    <t>GANT LATEX BL POUDRE XL</t>
  </si>
  <si>
    <t>GANT LATEX BLC POUDRE L</t>
  </si>
  <si>
    <t>GANT LATEX BLC POUDRE M</t>
  </si>
  <si>
    <t>GANT LATEX BLC POUDRE S</t>
  </si>
  <si>
    <t>GARNITURE BOUCHEE REINE 4/4</t>
  </si>
  <si>
    <t>GARNITURE BOUCHEE REINE 5/1</t>
  </si>
  <si>
    <t>GARNITURE LEGUME 5/1</t>
  </si>
  <si>
    <t>GATEAU BASQUE 1KG</t>
  </si>
  <si>
    <t>GATEAU MOELLEU CHOCOLAT 900G</t>
  </si>
  <si>
    <t>GATEAU SEMOULE CARAMEL 100G</t>
  </si>
  <si>
    <t>GAUFRE DE BRUXELLE 70G</t>
  </si>
  <si>
    <t>GAUFRE LIEGEOISE 55G</t>
  </si>
  <si>
    <t>GAUFRETTE CHOCO 20G</t>
  </si>
  <si>
    <t>GEL HYDRO ALCOOLIQUE 500ML</t>
  </si>
  <si>
    <t>GELATINE FEUILLE ARGENT 1KG</t>
  </si>
  <si>
    <t>GELEE FORTE AMBREE 1KG</t>
  </si>
  <si>
    <t>GENOISE CARAME/BEUR SALE 58G</t>
  </si>
  <si>
    <t>GENOISE FEUILLE NATURE 350G</t>
  </si>
  <si>
    <t>GERME SOJA FRAIS</t>
  </si>
  <si>
    <t>GERVITA FRAISE MELBA 100G</t>
  </si>
  <si>
    <t>GERVITA NATURE 100G</t>
  </si>
  <si>
    <t>GET 27 70CL</t>
  </si>
  <si>
    <t>GEVREY CHAMBERTIN AOC 75CL</t>
  </si>
  <si>
    <t>GEWURZ VEND TARDI AOC 75CL</t>
  </si>
  <si>
    <t>GEWURZTRAMINER AOC 75CL</t>
  </si>
  <si>
    <t>GIGONDAS AOC ROUGE 75CL</t>
  </si>
  <si>
    <t>GILET BARMAN NOIR</t>
  </si>
  <si>
    <t>GILET TEMPS FROID</t>
  </si>
  <si>
    <t>GINGEMBRE</t>
  </si>
  <si>
    <t>GINGEMBRE MOULU SACHET 500G</t>
  </si>
  <si>
    <t>GIROLLE ENTIERE CRUE 1KG</t>
  </si>
  <si>
    <t>GIROLLE FRAICHE</t>
  </si>
  <si>
    <t>GNOCCHI NATURE 1KG</t>
  </si>
  <si>
    <t>GOBELET CACAO SUCRE 17G</t>
  </si>
  <si>
    <t>GOBELET CAFE NAT 100% A1,8G</t>
  </si>
  <si>
    <t>GOBELET NESCAFE RISTRETTO</t>
  </si>
  <si>
    <t>GOBELET PLASTIQUE BLC 10CL</t>
  </si>
  <si>
    <t>GOBELET PLASTIQUE BLC 20CL</t>
  </si>
  <si>
    <t>GOBELET THE NOIR FEUIL 1,7G</t>
  </si>
  <si>
    <t>GOBELET TRANSP BIERE 30CL</t>
  </si>
  <si>
    <t>GOBELET TRANSP SPLE 20CL</t>
  </si>
  <si>
    <t>GORGONZOLA CREMIER 1,5KG</t>
  </si>
  <si>
    <t>GOUDA 50% 25G</t>
  </si>
  <si>
    <t>GOUDA AU CUMIN 4,5 KG</t>
  </si>
  <si>
    <t>GOUDA BARQUETTE 25G</t>
  </si>
  <si>
    <t>GOUDA BIO 20G</t>
  </si>
  <si>
    <t>GOUDA FRANÇAIS 30G</t>
  </si>
  <si>
    <t>GOUDA PAIN 2,5KG</t>
  </si>
  <si>
    <t>GOUDA/CHEDDAR MINI DES 5KG</t>
  </si>
  <si>
    <t>GOUGERE EMMENTAL COMTE</t>
  </si>
  <si>
    <t>GOYAVE FRAICHE</t>
  </si>
  <si>
    <t>GRATIN A LA PROVENCALE 3KG</t>
  </si>
  <si>
    <t>GRATIN CAROTTE/BROCOLI 100G</t>
  </si>
  <si>
    <t>GRATIN COURGETTE A LA CREME 3KG</t>
  </si>
  <si>
    <t>GRATIN DAUPHINOIS 2,3KG</t>
  </si>
  <si>
    <t>GRATIN DAUPHINOIS 2KG</t>
  </si>
  <si>
    <t>GRATIN DAUPHINOIS 3KG</t>
  </si>
  <si>
    <t>GRATIN DAUPHINOIS CUIT 100G</t>
  </si>
  <si>
    <t>GRATIN DAUPHINOIS CUIT 120G</t>
  </si>
  <si>
    <t>GRATIN PATE 3 FROMAGE 300G</t>
  </si>
  <si>
    <t>GRATIN PATE POISSON 300G</t>
  </si>
  <si>
    <t>GRATIN PATE SAUMON/COLIN 2,8KG</t>
  </si>
  <si>
    <t>GRATIN PDT SAUMON/EPIN 300G</t>
  </si>
  <si>
    <t>GRATIN SAUMON/PETIT LEGUM 2,8KG</t>
  </si>
  <si>
    <t>GRATINPOISSON PDT/POIREAU 300G</t>
  </si>
  <si>
    <t>GRAVES AOC ROUGE 75CL</t>
  </si>
  <si>
    <t>GRENADE FRAICHE</t>
  </si>
  <si>
    <t>GRENOUILLE CUISSE 16/20</t>
  </si>
  <si>
    <t>GRIMBERGEN BLONDE 33CL BLLE</t>
  </si>
  <si>
    <t>GRIMBERGEN ROUGE 33CL BLLE</t>
  </si>
  <si>
    <t>GRIOTTE AMARENA SIROP 3/1</t>
  </si>
  <si>
    <t>GROSEILLE FRAICHE</t>
  </si>
  <si>
    <t>GUACAMOLE 500G</t>
  </si>
  <si>
    <t>HACHIS PARMENTIER 2KG</t>
  </si>
  <si>
    <t>HACHIS PARMENTIER 300G</t>
  </si>
  <si>
    <t>HACHIS PARMENTIER EMMNT 300G</t>
  </si>
  <si>
    <t>HARENG FILET HUILE 3KG</t>
  </si>
  <si>
    <t>HARICOT BEURRE FIN 5/1</t>
  </si>
  <si>
    <t>HARICOT BEURRE FIN CRU 2,5KG</t>
  </si>
  <si>
    <t>HARICOT BEURRE FNMINUTE 2,5KG</t>
  </si>
  <si>
    <t>HARICOT BLANC</t>
  </si>
  <si>
    <t>HARICOT BLANC 5/1</t>
  </si>
  <si>
    <t>HARICOT BLANC TOMATE 5/1</t>
  </si>
  <si>
    <t>HARICOT FRAIS</t>
  </si>
  <si>
    <t>HARICOT LINGOT BLANC SAC 5KG</t>
  </si>
  <si>
    <t>HARICOT ROUGE</t>
  </si>
  <si>
    <t>HARICOT ROUGE 5/1</t>
  </si>
  <si>
    <t>HARICOT VERT BIO EXT FIN 5/1</t>
  </si>
  <si>
    <t>HARICOT VERT EXTRA FIN 2,5KG</t>
  </si>
  <si>
    <t>HARICOT VERT EXTRA FIN 4/4</t>
  </si>
  <si>
    <t>HARICOT VERT EXTRA FIN 5/1</t>
  </si>
  <si>
    <t>HARICOT VERT PLA MINUTE 2,5KG</t>
  </si>
  <si>
    <t>HARICOT VERT TF MINUTE 2,5KG</t>
  </si>
  <si>
    <t>HARICOT VERT TRES FIN 2,5KG</t>
  </si>
  <si>
    <t>HARICOT VERT XFIN BIO 2,5KG</t>
  </si>
  <si>
    <t>HARICOT VERTEXF MINUTE 2,5KG</t>
  </si>
  <si>
    <t>HARICOTVERT FAGOT 35G</t>
  </si>
  <si>
    <t>HARICOTVERT FAGOT LARDE 45G</t>
  </si>
  <si>
    <t>HARISSA 1/2 BOITE</t>
  </si>
  <si>
    <t>HARISSA TUBE 70GR</t>
  </si>
  <si>
    <t>HAUT MEDOC AOC ROUGE 75CL</t>
  </si>
  <si>
    <t>HAUTES COTES NUITS AOC 75CL</t>
  </si>
  <si>
    <t>HEINEKEN 25CL BLLE</t>
  </si>
  <si>
    <t>HEINEKEN 5° 25CL</t>
  </si>
  <si>
    <t>HEINEKEN 5° 33CL</t>
  </si>
  <si>
    <t>HERBE GRILLADE SACHET 1KG</t>
  </si>
  <si>
    <t>HERBE PROVENCE FLACON 185G</t>
  </si>
  <si>
    <t>HERBE PROVENCE FRAICHE</t>
  </si>
  <si>
    <t>HERBE PROVENCE SACHET 1KG</t>
  </si>
  <si>
    <t>HOEGAARDEN 25CL BLLE</t>
  </si>
  <si>
    <t>HOKI AIGUILLETTE PANE 45G</t>
  </si>
  <si>
    <t>HOKI CHRONOFILET 120G</t>
  </si>
  <si>
    <t>HOKI FILET PANE CUI 120G</t>
  </si>
  <si>
    <t>HOKI FRAIS</t>
  </si>
  <si>
    <t>HOKI PORTION FILET S/P 150G</t>
  </si>
  <si>
    <t>HOMARD CHAIR TETE CRU 2,2KG</t>
  </si>
  <si>
    <t>HOUSSE ECHELLEDBLE</t>
  </si>
  <si>
    <t>HOUSSE PLAST ECHELLEDOUBLE</t>
  </si>
  <si>
    <t>HOUSSE PLAST TRANCHEUR</t>
  </si>
  <si>
    <t>HUILE ARACHIDE 1L</t>
  </si>
  <si>
    <t>HUILE ARACHIDE 5L</t>
  </si>
  <si>
    <t>HUILE ARACHIDE BIDON 20L</t>
  </si>
  <si>
    <t>HUILE ARACHIDE BIDON 25L</t>
  </si>
  <si>
    <t>HUILE D'OLIVE 5 L</t>
  </si>
  <si>
    <t>HUILE NOISETTE</t>
  </si>
  <si>
    <t>HUILE NOIX</t>
  </si>
  <si>
    <t>HUILE OLIVE 1L</t>
  </si>
  <si>
    <t>HUILE PIMENTE P/PIZ 4ML</t>
  </si>
  <si>
    <t>HUILE SPECIALE CUISSON 5L</t>
  </si>
  <si>
    <t>HUILE SPECIALE FRITURE 5L</t>
  </si>
  <si>
    <t>HUILE TOURNESOL 1L</t>
  </si>
  <si>
    <t>HUILE TOURNESOL 5L</t>
  </si>
  <si>
    <t>HUILE TOURNESOL BIDON 20L</t>
  </si>
  <si>
    <t>HUILE TOURNESOL BIDON 25L</t>
  </si>
  <si>
    <t>HUILE TOURNESOL BIO 1L</t>
  </si>
  <si>
    <t>HUITRE FRAICHE</t>
  </si>
  <si>
    <t>ICEBERG 4° GAMME</t>
  </si>
  <si>
    <t>ILE FLOTTANTE CREM ANG 100G</t>
  </si>
  <si>
    <t>INFINIMENT CHOCOLAT 48 PIECE</t>
  </si>
  <si>
    <t>INFUSION VERVEINE 1,5G</t>
  </si>
  <si>
    <t>JAMBALYA VOLAILLE 2KIT</t>
  </si>
  <si>
    <t>JAMBON BAYONNE S/OS 5/5,5KG</t>
  </si>
  <si>
    <t>JAMBON CUIT CHOIX 100G</t>
  </si>
  <si>
    <t>JAMBON CUIT CHOIX DD 4,6KG</t>
  </si>
  <si>
    <t>JAMBON CUIT CHX DDFUME 4,5KG</t>
  </si>
  <si>
    <t>JAMBON CUIT CHXFUME 50G</t>
  </si>
  <si>
    <t>JAMBON CUIT CHXTRANCHE 500G</t>
  </si>
  <si>
    <t>JAMBON CUIT SUP 50G X10</t>
  </si>
  <si>
    <t>JAMBON CUIT SUP 50G X20</t>
  </si>
  <si>
    <t>JAMBON CUIT SUP A/C 50G</t>
  </si>
  <si>
    <t>JAMBON CUIT SUP A/COUE 7KG</t>
  </si>
  <si>
    <t>JAMBON CUIT SUPERIEUR 7,15KG</t>
  </si>
  <si>
    <t>JAMBON DD EN DES BQT 1KG</t>
  </si>
  <si>
    <t>JAMBON DES CUIT 1 KG</t>
  </si>
  <si>
    <t>JAMBON PARME DESOSSE 7KG</t>
  </si>
  <si>
    <t>JAMBON PERSILLE BOURGOGNE 3,5K</t>
  </si>
  <si>
    <t>JAMBON PORC CRU 1/2SEL 7,8KG</t>
  </si>
  <si>
    <t>JAMBON SEC SEL DD 25G</t>
  </si>
  <si>
    <t>JAMBON SEC SUP S/OS 5,5/6KG</t>
  </si>
  <si>
    <t>JAMBON SEC SUPERIEUR 25G</t>
  </si>
  <si>
    <t>JAMBON SEC SUPERIEUR 40G</t>
  </si>
  <si>
    <t>JAMBON SUP AC AGRILLER 180G</t>
  </si>
  <si>
    <t>JAMBON TORCHON CUIT A/OS 8.5KG</t>
  </si>
  <si>
    <t>JAMBON VENDÉE A/COUENNE 5,8KG</t>
  </si>
  <si>
    <t>JAMBONNEAU SUP CUIT 800G</t>
  </si>
  <si>
    <t>JAMBONSEL SEC FUME 25G</t>
  </si>
  <si>
    <t>JARDINIERE LEG MINUTE 2,5KG</t>
  </si>
  <si>
    <t>JARRET CUIT A/OS 450/550G</t>
  </si>
  <si>
    <t>JARRETON PORC 1/2 SEL 500G</t>
  </si>
  <si>
    <t>JAUNE OEUF LIQUIDE PASTEU1KG</t>
  </si>
  <si>
    <t>JESUS BROSSE 2,5KG</t>
  </si>
  <si>
    <t>JULIENAS AOC ROUGE 75CL</t>
  </si>
  <si>
    <t>JULIENNE LEGUME+CHOU 2,5KG</t>
  </si>
  <si>
    <t>JUPE TABLE CREME 72CM</t>
  </si>
  <si>
    <t>JUS ANANAS ABC 20CL BRICK</t>
  </si>
  <si>
    <t>JUS ANANAS ABC 20CL PET</t>
  </si>
  <si>
    <t>JUS D'ANANAS ABC BRICK 1L</t>
  </si>
  <si>
    <t>JUS DE CANARD ROTI 1KG</t>
  </si>
  <si>
    <t>JUS DE POMME ABC BRICK 1L</t>
  </si>
  <si>
    <t>JUS D'ORANGE ABC 20CL BRICK</t>
  </si>
  <si>
    <t>JUS D'ORANGE ABC 20CL PET</t>
  </si>
  <si>
    <t>JUS D'ORANGE BRICK 1L</t>
  </si>
  <si>
    <t>JUS NECTAR MULTIFRUIT BR 1L</t>
  </si>
  <si>
    <t>JUS ORANGE CONCENTRE BIB 6,67L</t>
  </si>
  <si>
    <t>JUS ORANGE PRET A BOIRE BIB10L</t>
  </si>
  <si>
    <t>JUS PAMPLEMOUSS ROSE 20CL PET</t>
  </si>
  <si>
    <t>JUS PAMPLEMOUSSE ABC BRICK 1L</t>
  </si>
  <si>
    <t>JUS POMME ABC 20CL BRICK</t>
  </si>
  <si>
    <t>JUS RAISIN RGE P/JU 20CL PET</t>
  </si>
  <si>
    <t>JUS RAISIN ROUGE BRICK 20CL</t>
  </si>
  <si>
    <t>JUS ROTI PORC 1KG</t>
  </si>
  <si>
    <t>JUS TOMATE PUR JUS 20CL PET</t>
  </si>
  <si>
    <t>KAKI FRAIS</t>
  </si>
  <si>
    <t>KANGOUROU PAVE 140G</t>
  </si>
  <si>
    <t>KANGOUROU SAUTE 2,5KG</t>
  </si>
  <si>
    <t>KEBAB DINDE HALAL S/AT 500G</t>
  </si>
  <si>
    <t>KETCHUP 10G STICKET</t>
  </si>
  <si>
    <t>KETCHUP PINGOUIN 5,5KG</t>
  </si>
  <si>
    <t>KETCHUP TOMATO FLACON 560G</t>
  </si>
  <si>
    <t>KIT CAFE EMBALLE 2PCE BLC</t>
  </si>
  <si>
    <t>KIT CHOUCRO TRADI A/CHOU 25PER</t>
  </si>
  <si>
    <t>KIT CHOUCROUTE ROYALE 25 PART</t>
  </si>
  <si>
    <t>KIT CHOUCROUTE TRADI 25 PART</t>
  </si>
  <si>
    <t>KIT COTE PORC MARINE 187G</t>
  </si>
  <si>
    <t>KIT COUVERT EMBAL 4PCE BLC</t>
  </si>
  <si>
    <t>KIT COUVERT EMBAL 6PCE BLC</t>
  </si>
  <si>
    <t>KIT GRILLADE 2,7KG</t>
  </si>
  <si>
    <t>KIT MINI COUVERTS</t>
  </si>
  <si>
    <t>KIT POITRI PORCMARINE 175G</t>
  </si>
  <si>
    <t>KIT SALADE BISTROT 2,2KG</t>
  </si>
  <si>
    <t>KIT VERRINE N°1 MIGNA4</t>
  </si>
  <si>
    <t>KIT VERRINE N°2 MIGNA5</t>
  </si>
  <si>
    <t>KIT VISITEUR</t>
  </si>
  <si>
    <t>KIWI FRAIS</t>
  </si>
  <si>
    <t>KIWI TRANCHE SIROP 1/2</t>
  </si>
  <si>
    <t>KRONENBOURG 1664 25CL</t>
  </si>
  <si>
    <t>KRONENBOURG 1664 33 CL BLLE</t>
  </si>
  <si>
    <t>KRONENBOURG 1664 BLANC 25CL</t>
  </si>
  <si>
    <t>KRONENBOURG 4,2° 25CL BLLE</t>
  </si>
  <si>
    <t>KRONENBOURG 4,2° 33CL BTE</t>
  </si>
  <si>
    <t>LAIT 1/2 ECREME BIO UHT 1L</t>
  </si>
  <si>
    <t>LAIT 1/2 ECREME PDRE 500G</t>
  </si>
  <si>
    <t>LAIT 1/2 ECREME UHT 1L</t>
  </si>
  <si>
    <t>LAIT 1/2 OUTRE CANULE UHT 10L</t>
  </si>
  <si>
    <t>LAIT DE COCO 1/2</t>
  </si>
  <si>
    <t>LAIT ENTIER CONC N/SUCRE 410G</t>
  </si>
  <si>
    <t>LAIT ENTIER COUPELLE 10G</t>
  </si>
  <si>
    <t>LAIT ENTIER UHT 20CL</t>
  </si>
  <si>
    <t>LAIT GELIFIE CHOCOLAT 90G</t>
  </si>
  <si>
    <t>LAIT GELIFIE VANILLE 90G</t>
  </si>
  <si>
    <t>LAIT OUTRE 1/2 ECREME UHT 10L</t>
  </si>
  <si>
    <t>LAITUE 4° GAMME</t>
  </si>
  <si>
    <t>LAITUE 5° GAMME</t>
  </si>
  <si>
    <t>LAITUE FRAICHE</t>
  </si>
  <si>
    <t>LALANDE DE POMEROL AOC 75CL</t>
  </si>
  <si>
    <t>LAME GELOSE PLIANTE 2 FACE</t>
  </si>
  <si>
    <t>LAMELLE KEBAB PRECUITE 1KG</t>
  </si>
  <si>
    <t>LANGOUSTE FRAICHE</t>
  </si>
  <si>
    <t>LANGOUSTE1/2CUIT 250G</t>
  </si>
  <si>
    <t>LANGOUSTEQUEU 200/300G 4,54KG</t>
  </si>
  <si>
    <t>LANGOUSTEQUEU 225/280G</t>
  </si>
  <si>
    <t>LANGOUSTINE ENT 30/40 1KG</t>
  </si>
  <si>
    <t>LANGOUSTINE FRAICHE</t>
  </si>
  <si>
    <t>LANGRES CHALANCEY 180G</t>
  </si>
  <si>
    <t>LAPIN 1/2 RABLE 130/200G</t>
  </si>
  <si>
    <t>LAPIN CHASSEUR PDT 280G</t>
  </si>
  <si>
    <t>LAPIN CHOCO LAIT 12G</t>
  </si>
  <si>
    <t>LAPIN CUISSE 170/250G</t>
  </si>
  <si>
    <t>LAPIN CUISSE 170-250G</t>
  </si>
  <si>
    <t>LAPIN CUISSE HERBE 1,53KG</t>
  </si>
  <si>
    <t>LAPIN CUISSE HERBE 255G</t>
  </si>
  <si>
    <t>LAPIN CUISSE MOUTARDE 1,56KG</t>
  </si>
  <si>
    <t>LAPIN DECOU S/TETE 7MCX</t>
  </si>
  <si>
    <t>LAPIN DEMI RABLE 130/200G</t>
  </si>
  <si>
    <t>LAPIN ENTIER NU 1,1/1,6 KG</t>
  </si>
  <si>
    <t>LAPIN ROTI CUIT PRUNEAU 2KG</t>
  </si>
  <si>
    <t>LAPIN SAUTE S/OS P20/40G</t>
  </si>
  <si>
    <t>LARDON FUME 1KG</t>
  </si>
  <si>
    <t>LARDON FUME SUP 5/10G 1KG</t>
  </si>
  <si>
    <t>LARDON NATURE 1KG</t>
  </si>
  <si>
    <t>LARDON NATURE CRU 5/10G 1KG</t>
  </si>
  <si>
    <t>LASAGNE 5 LEGUME THON 2,4KG</t>
  </si>
  <si>
    <t>LASAGNE A LA BOLOGNAISE 300G</t>
  </si>
  <si>
    <t>LASAGNE AU LEGUME SUD 2KG</t>
  </si>
  <si>
    <t>LASAGNE BOLOGNAISE 350G</t>
  </si>
  <si>
    <t>LASAGNE BOLOGNAISE GRATINE 3KG</t>
  </si>
  <si>
    <t>LASAGNE BOLOGNAISE VBF 2KG</t>
  </si>
  <si>
    <t>LASAGNE ONDULEE 500G</t>
  </si>
  <si>
    <t>LASAGNE SAUMON 2KG</t>
  </si>
  <si>
    <t>LASAGNE SAUMON EPINARD 3KG</t>
  </si>
  <si>
    <t>LASAGNE SCE BOLOGNAISE 2,4KG</t>
  </si>
  <si>
    <t>LAURIER FEUILLE SACHET 500G</t>
  </si>
  <si>
    <t>LAURIER FRAIS</t>
  </si>
  <si>
    <t>LEFFE BLONDE 25CL BLLE</t>
  </si>
  <si>
    <t>LEFFE RUBY 25CL BLLE</t>
  </si>
  <si>
    <t>LEGUME COUSCOUS 2,5KG</t>
  </si>
  <si>
    <t>LEGUME COUSCOUS 5° GAMME</t>
  </si>
  <si>
    <t>LEGUME EN BROCHETTE 80G</t>
  </si>
  <si>
    <t>LEGUME MELANGE GRILLE 2,5KG</t>
  </si>
  <si>
    <t>LEGUME POT AU FEU 4° GAMME</t>
  </si>
  <si>
    <t>LEGUME POT AU FEU 5° GAMME</t>
  </si>
  <si>
    <t>LEGUME POUR COUSCOUS 5/1</t>
  </si>
  <si>
    <t>LEGUME POUR PIPERADE 2,5KG</t>
  </si>
  <si>
    <t>LEGUME POUR RATATOUILLE 2,5KG</t>
  </si>
  <si>
    <t>LENTILLE FRAICHE</t>
  </si>
  <si>
    <t>LENTILLE PREPAREE 5/1</t>
  </si>
  <si>
    <t>LENTILLE SAUCISSE MORTEAU 2,2KG</t>
  </si>
  <si>
    <t>LENTILLE VERTE SAC 5KG</t>
  </si>
  <si>
    <t>LIEGEOIS CAFE 100G</t>
  </si>
  <si>
    <t>LIEGEOIS CHOCOLAT 100G</t>
  </si>
  <si>
    <t>LIEGEOIS VANILLE 100G</t>
  </si>
  <si>
    <t>LIEU JAUNE PAVE A/P 160/200G</t>
  </si>
  <si>
    <t>LIMANDE FRAICHE</t>
  </si>
  <si>
    <t>LINGETTE AGRO ALIMENT</t>
  </si>
  <si>
    <t>LINGOT ARGENT 68G</t>
  </si>
  <si>
    <t>LITCHI FRAIS</t>
  </si>
  <si>
    <t>LITCHIS SIROP 3/4</t>
  </si>
  <si>
    <t>LIVAROT 500G</t>
  </si>
  <si>
    <t>LOLLO ROSSA 4° GAMME</t>
  </si>
  <si>
    <t>LONGE FUMEE CRU S/OS 2.3KG</t>
  </si>
  <si>
    <t>LOTTE FLT S/PEAU 200/400G</t>
  </si>
  <si>
    <t>LOTTE FRAICHE</t>
  </si>
  <si>
    <t>LOTTE QUEU S/PEAU 450/900G</t>
  </si>
  <si>
    <t>LOUP FRAIS</t>
  </si>
  <si>
    <t>LOUP MER 140/160G</t>
  </si>
  <si>
    <t>LOUPIAC AOC BLANC 75CL</t>
  </si>
  <si>
    <t>LUSSAC SAINT EMILION 75CL</t>
  </si>
  <si>
    <t>MACARON SUCRE ASSORTI 12G</t>
  </si>
  <si>
    <t>MACARONI 2,5KG</t>
  </si>
  <si>
    <t>MACARONI COUPE 500G</t>
  </si>
  <si>
    <t>MACARONI OEUF SAC 5KG</t>
  </si>
  <si>
    <t>MACARONI SAC 5KG</t>
  </si>
  <si>
    <t>MACEDOINE DE LEGUMES 3KG</t>
  </si>
  <si>
    <t>MACEDOINE FRUIT VERGER 95G</t>
  </si>
  <si>
    <t>MACEDOINE LEG MINUTE 2,5KG</t>
  </si>
  <si>
    <t>MACEDOINE LEGUME 5/1</t>
  </si>
  <si>
    <t>MACHE 4° GAMME</t>
  </si>
  <si>
    <t>MACHE FRAICHE</t>
  </si>
  <si>
    <t>MACON AOC ROUGE 75CL</t>
  </si>
  <si>
    <t>MACON VILLAGES AOC BLC 75CL</t>
  </si>
  <si>
    <t>MADELEINE COQUILLE 25G</t>
  </si>
  <si>
    <t>MADELEINE LONGUE 25G</t>
  </si>
  <si>
    <t>MADERE DENATURE 17° 2L</t>
  </si>
  <si>
    <t>MADIRAN AOC ROUGE 75CL</t>
  </si>
  <si>
    <t>MAGRET CANARD 380/450G</t>
  </si>
  <si>
    <t>MAIS 5° GAMME</t>
  </si>
  <si>
    <t>MAIS DOUX GRAIN S/VIDE 3/1</t>
  </si>
  <si>
    <t>MAIS DOUX GRAIN S/VIDE 4/4</t>
  </si>
  <si>
    <t>MAIS FRAIS</t>
  </si>
  <si>
    <t>MANDARINE FRAICHE</t>
  </si>
  <si>
    <t>MANGUE FRAICHE</t>
  </si>
  <si>
    <t>MANGUE TR SIROP 1/2</t>
  </si>
  <si>
    <t>MAQUEREAU FILET MOUTARDE 3/1</t>
  </si>
  <si>
    <t>MAQUEREAU FILET MOUTARDE 4/4</t>
  </si>
  <si>
    <t>MAQUEREAU FLT MOUT ANC 1/4</t>
  </si>
  <si>
    <t>MAQUEREAU FLT TOMATE 3/1</t>
  </si>
  <si>
    <t>MAQUEREAU FLT VIN BLANC 3/1</t>
  </si>
  <si>
    <t>MAQUEREAU FLT VIN BLANC 4/4</t>
  </si>
  <si>
    <t>MAQUEREAU FRAIS</t>
  </si>
  <si>
    <t>MARGARINE DE CUISINE 500G</t>
  </si>
  <si>
    <t>MARGAUX AOC ROUGE 75CL</t>
  </si>
  <si>
    <t>MAROILLES SORBAIS 550G</t>
  </si>
  <si>
    <t>MARRON EPLUCHE CRU 1KG</t>
  </si>
  <si>
    <t>MARS 51ML</t>
  </si>
  <si>
    <t>MARTINI BIANCO 100CL</t>
  </si>
  <si>
    <t>MARTINI ROSSO 100 CL</t>
  </si>
  <si>
    <t>MASCARPONE POT DE 500G</t>
  </si>
  <si>
    <t>MASQUE PAPIER SOIN 2 PLI</t>
  </si>
  <si>
    <t>MAXI COOKIE 3 CHOCOLATS 75GR</t>
  </si>
  <si>
    <t>MAXI COOKIE DOUBLE CHOCOLAT 75GR</t>
  </si>
  <si>
    <t>MAYONNAISE 10ML STICKET</t>
  </si>
  <si>
    <t>MAYONNAISE FLACON 425G</t>
  </si>
  <si>
    <t>MAYONNAISE PINGOUIN 5,050KG</t>
  </si>
  <si>
    <t>MAYONNAISE SEAU 5 L</t>
  </si>
  <si>
    <t>MEDOC AOC ROUGE 75CL</t>
  </si>
  <si>
    <t>MELANGE HERBE AROMATIQUE 250G</t>
  </si>
  <si>
    <t>MELANGE POIVR RGE/VERT 2,5KG</t>
  </si>
  <si>
    <t>MELI MELO LEGUME ANCIEN 1KG</t>
  </si>
  <si>
    <t>MELON FRAIS</t>
  </si>
  <si>
    <t>MENELIK CHOC AMANDE 20G</t>
  </si>
  <si>
    <t>MENTHE FRAICHE</t>
  </si>
  <si>
    <t>MERCUREY 1ER CRU ROUGE 75CL</t>
  </si>
  <si>
    <t>MERGUEZ BOEUF/MOU CUITE 50G</t>
  </si>
  <si>
    <t>MERGUEZ BOEUF/MOUTON 50G</t>
  </si>
  <si>
    <t>MERGUEZ BOYAU CUITE 50G</t>
  </si>
  <si>
    <t>MERGUEZ NAT ETUVEE 50G</t>
  </si>
  <si>
    <t>MERGUEZ P/BOEUF BIO 55G</t>
  </si>
  <si>
    <t>MERRINE ST JACQ FRAI 1,5KG</t>
  </si>
  <si>
    <t>MESCLUN 4° GAMME</t>
  </si>
  <si>
    <t>MESCLUN FRAICHE</t>
  </si>
  <si>
    <t>MIEL D'ACACIA 20G</t>
  </si>
  <si>
    <t>MIEL DE FLEUR LIQUIDE 1KG</t>
  </si>
  <si>
    <t>MIEL DE FLEUR LIQUIDE 20G</t>
  </si>
  <si>
    <t>MIGNARDISE ASSORTIE 3*56 PCE</t>
  </si>
  <si>
    <t>MILANETTE 24% 30G</t>
  </si>
  <si>
    <t>MILLEFEUIL BETRVE/CAROT 60G</t>
  </si>
  <si>
    <t>MILLEFEUILLE 65G</t>
  </si>
  <si>
    <t>MIMOLETTE BARQUETTE 25G</t>
  </si>
  <si>
    <t>MIMOLETTE PAIN 3KG</t>
  </si>
  <si>
    <t>MINI CABRETTE 45% 20G</t>
  </si>
  <si>
    <t>MINI CAKE CITRON</t>
  </si>
  <si>
    <t>MINI CANELE 16G</t>
  </si>
  <si>
    <t>MINI COCOTTE NOIRE</t>
  </si>
  <si>
    <t>MINI COQUILLE APERITIVE 15G</t>
  </si>
  <si>
    <t>MINI CROISSANT FRAIS</t>
  </si>
  <si>
    <t>MINI FEUILLETE COCKTAIL 10G</t>
  </si>
  <si>
    <t>MINI MACARON</t>
  </si>
  <si>
    <t>MINI NORDICA VANILLE 120ML</t>
  </si>
  <si>
    <t>MINI PAIN CHOCOLAT FRAIS</t>
  </si>
  <si>
    <t>MINI PAIN RAISIN FRAIS</t>
  </si>
  <si>
    <t>MINI PASTILLA DE POULET 25G</t>
  </si>
  <si>
    <t>MINI PIZZA TOMATE 85G</t>
  </si>
  <si>
    <t>MINI QUICHE</t>
  </si>
  <si>
    <t>MINI RELIGIEUSE CHOC</t>
  </si>
  <si>
    <t>MINI TARTELETTE APERITIF 16G</t>
  </si>
  <si>
    <t>MINI TARTELETTE SUCRE 5,6G</t>
  </si>
  <si>
    <t>MINI VACHE QUI RIT 20G</t>
  </si>
  <si>
    <t>MINI VERRINE SUCREE 30G*36</t>
  </si>
  <si>
    <t>MINUTE MAID FRUIT RGE 33CL</t>
  </si>
  <si>
    <t>MINUTE MAID ORANGE 1L BRICK</t>
  </si>
  <si>
    <t>MINUTE MAID ORANGE 33CL BTE</t>
  </si>
  <si>
    <t>MINUTE MAID POMME 33CL</t>
  </si>
  <si>
    <t>MINUTE MAID TROPICAL 33L</t>
  </si>
  <si>
    <t>MIRABELLE DENOY SIROP 2/1</t>
  </si>
  <si>
    <t>MIRABELLE FRAICHE</t>
  </si>
  <si>
    <t>MIX 3 FROMAGE 144 PORTIONS</t>
  </si>
  <si>
    <t>MIX 3FROMAGE 180 PORTION</t>
  </si>
  <si>
    <t>MIX 3FROMAGE AOP 156 PORTION</t>
  </si>
  <si>
    <t>MIX BARRE CHOCO MINIMARS 3KG</t>
  </si>
  <si>
    <t>MIX GOUDA/CHEDDAR MINIDE 1KG</t>
  </si>
  <si>
    <t>MIX MEDITERRANEA 2,5KG</t>
  </si>
  <si>
    <t>MOELLEUX BIO CHOCOLAT 900G</t>
  </si>
  <si>
    <t>MOELLEUX MINI CHOCOLAT 20G*96</t>
  </si>
  <si>
    <t>MONSTER ENERGY CAN BTE 50CL</t>
  </si>
  <si>
    <t>MONTAGNE SAINT EMILION 75CL</t>
  </si>
  <si>
    <t>MONTBAZILLAC AOC 75CL</t>
  </si>
  <si>
    <t>MONTLOUIS BLANC</t>
  </si>
  <si>
    <t>MORBIER LAIT CRU AOP 1,7KG</t>
  </si>
  <si>
    <t>MORGON AOC ROUGE 75CL</t>
  </si>
  <si>
    <t>MORILLE ENTIERE 1KG</t>
  </si>
  <si>
    <t>MORILLE FRAICHE</t>
  </si>
  <si>
    <t>MORTADELLE P/PORC 20G</t>
  </si>
  <si>
    <t>MORTADELLE PP 2,5KG</t>
  </si>
  <si>
    <t>MORUE SALEE FRAICHE</t>
  </si>
  <si>
    <t>MOULE DECOQUIL 300/500P 1KG</t>
  </si>
  <si>
    <t>MOULE FRAICHE</t>
  </si>
  <si>
    <t>MOULE PAPIER ROND 70MM</t>
  </si>
  <si>
    <t>MOULE POELEE CHORIZO 2KG</t>
  </si>
  <si>
    <t>MOULE S/V CUITE 80/100P 1KG</t>
  </si>
  <si>
    <t>MOULIN A VENT AOC 75CL</t>
  </si>
  <si>
    <t>MOUSSAKA 2,2KG</t>
  </si>
  <si>
    <t>MOUSSAKA BOEUF/AUBERGINE 300G</t>
  </si>
  <si>
    <t>MOUSSAKA VBF 2KG</t>
  </si>
  <si>
    <t>MOUSSE CAFE 59G</t>
  </si>
  <si>
    <t>MOUSSE CANARD AU PORTO 2,4KG</t>
  </si>
  <si>
    <t>MOUSSE CARA/BEURRE SALE 12CL</t>
  </si>
  <si>
    <t>MOUSSE CHOCOLAT 78G</t>
  </si>
  <si>
    <t>MOUSSE CHOCOLAT LAIT 59G</t>
  </si>
  <si>
    <t>MOUSSE CHOCOLAT NOIR 59G</t>
  </si>
  <si>
    <t>MOUSSE CREME MARRON 68,8G</t>
  </si>
  <si>
    <t>MOUSSE FOIE CANARD SUP 1K</t>
  </si>
  <si>
    <t>MOUSSE LACTEE CITRON 59G</t>
  </si>
  <si>
    <t>MOUSSE VANIL FEUILLETE 12CL</t>
  </si>
  <si>
    <t>MOUSSEUX</t>
  </si>
  <si>
    <t>MOUTARDE 4G STICKET</t>
  </si>
  <si>
    <t>MOUTARDE ANCIENNE 350G</t>
  </si>
  <si>
    <t>MOUTARDE DE DIJON 1KG</t>
  </si>
  <si>
    <t>MOUTARDE DIJON SEAU 5 KG</t>
  </si>
  <si>
    <t>MOUTARDE FLACON SOUPLE 265G</t>
  </si>
  <si>
    <t>MOUTARDE PINGOUIN 5,3KG</t>
  </si>
  <si>
    <t>MOUTON COTE DOUBLE 160G</t>
  </si>
  <si>
    <t>MOUTON EMINCE KEBAB 15/30G</t>
  </si>
  <si>
    <t>MOUTON FLT COTE SPLE 70/90G</t>
  </si>
  <si>
    <t>MOUTON GIGOT ENT S/OS 2KG</t>
  </si>
  <si>
    <t>MOUTON SAUTE 50/70G S/OS</t>
  </si>
  <si>
    <t>MOUTON SAUTE EP S/OS 60G</t>
  </si>
  <si>
    <t>MOUTONGIGOT EN S/O 1,8/2,3 KG</t>
  </si>
  <si>
    <t>MOZZARELLA CERISE8G SEAU 1KG</t>
  </si>
  <si>
    <t>MOZZARELLA EN COSSETTE 2,5KG</t>
  </si>
  <si>
    <t>MOZZARELLA PAIN S/VIDE 1KG</t>
  </si>
  <si>
    <t>MOZZARELLA100%RAPE PIZZA 2KG</t>
  </si>
  <si>
    <t>MUFFIN CHOCOLAT 50G</t>
  </si>
  <si>
    <t>MUFFIN DOUBLE CHOCOLAT 100GR</t>
  </si>
  <si>
    <t>MUFFIN PEPITE CHOC 80G</t>
  </si>
  <si>
    <t>MUFFIN PETITES CHOCOLAT 80GR</t>
  </si>
  <si>
    <t>MULTIFRUIT CONCENTRE BIB 6,67L</t>
  </si>
  <si>
    <t>MULTIFRUIT PRET A BOIRE BIB10L</t>
  </si>
  <si>
    <t>MUNSTER 800G</t>
  </si>
  <si>
    <t>MURE FRAICHE</t>
  </si>
  <si>
    <t>MUSCADE MOULUE FLACON 435G</t>
  </si>
  <si>
    <t>MUSCADET S ET M SUR LIE 75CL</t>
  </si>
  <si>
    <t>MUSCAT AOC BLC 75CL</t>
  </si>
  <si>
    <t>MUSEAU DE BOEUF 120G</t>
  </si>
  <si>
    <t>MUSEAU DE BOEUF LYONNAISE 3KG</t>
  </si>
  <si>
    <t>MUSEAU DE PORC LYONNAISE 3KG</t>
  </si>
  <si>
    <t>MYRTILLE FRAICHE</t>
  </si>
  <si>
    <t>NAPPAGE BLOND 1KG</t>
  </si>
  <si>
    <t>NAPPE DAMASSE BLANC 1,20X100M</t>
  </si>
  <si>
    <t>NAPPE DAMASSE BLANC 1,20X10M</t>
  </si>
  <si>
    <t>NAPPE PAPIER BLANC 80X120CM</t>
  </si>
  <si>
    <t>NAVET BATONNET 4° GAMME</t>
  </si>
  <si>
    <t>NAVET BATONNET 5° GAMME</t>
  </si>
  <si>
    <t>NAVET BRUNOISE / CUBE 4° GAMME</t>
  </si>
  <si>
    <t>NAVET BRUNOISE / CUBE 5° GAMME</t>
  </si>
  <si>
    <t>NAVET EN DES 2,5KG</t>
  </si>
  <si>
    <t>NAVET ENTIER / QUARTIER EPLUCHE 4° GAMME</t>
  </si>
  <si>
    <t>NAVET FRAIS</t>
  </si>
  <si>
    <t>NAVET LANIERE / EMINCE / RAPE 4° GAMME</t>
  </si>
  <si>
    <t>NECTAR D'ABRICOT 20CL</t>
  </si>
  <si>
    <t>NECTAR MULTIFRUIT BRICK 20CL</t>
  </si>
  <si>
    <t>NECTARINE FRAICHE</t>
  </si>
  <si>
    <t>NEM AU PORC PCE 70G</t>
  </si>
  <si>
    <t>NEM AU POULET PCE 70G</t>
  </si>
  <si>
    <t>NEM PREFRIT PORC 55G</t>
  </si>
  <si>
    <t>NEM PREFRIT POULET 50G</t>
  </si>
  <si>
    <t>NESQUIK 1KG</t>
  </si>
  <si>
    <t>NESTEA PECHE BIB 5 L</t>
  </si>
  <si>
    <t>NESTEA PECHE BLANCHE 33CL</t>
  </si>
  <si>
    <t>NID ABEILLE AMANDE 800G</t>
  </si>
  <si>
    <t>NOIX DE COCO FRAICHE</t>
  </si>
  <si>
    <t>NOIX DE COCO RAPEE</t>
  </si>
  <si>
    <t>NOIX DE SAINT JACQUES FRAICHE</t>
  </si>
  <si>
    <t>NOIX FRAICHE</t>
  </si>
  <si>
    <t>NOIX ST JACQ S/C 150</t>
  </si>
  <si>
    <t>NOIX ST JACQ. S/C 80/190</t>
  </si>
  <si>
    <t>NOIX ST JACQUE A/C10/20 1KG</t>
  </si>
  <si>
    <t>NOIX ST JACQUE S/C 20/30</t>
  </si>
  <si>
    <t>NOUGAT</t>
  </si>
  <si>
    <t>NOUGAT INDIVIDUEL 140ML</t>
  </si>
  <si>
    <t>NOUGAT TENDRE 30G</t>
  </si>
  <si>
    <t>NOUILLE CHINOISE 250G</t>
  </si>
  <si>
    <t>NOUILLE OEUF SAC 5KG</t>
  </si>
  <si>
    <t>NOUILLE POULET/LEGUM 2,04KG</t>
  </si>
  <si>
    <t>NUGGET POISSPREFRIT 22G</t>
  </si>
  <si>
    <t>NUGGET'S DE POULET HALAL 1KG</t>
  </si>
  <si>
    <t>NUIT BLANCHE 90G</t>
  </si>
  <si>
    <t>NUIT SAINT GEORGES AOC 75CL</t>
  </si>
  <si>
    <t>NUTELLA 15G</t>
  </si>
  <si>
    <t>OASIS POM CASSIS FRAMB 33CL</t>
  </si>
  <si>
    <t>OASIS TROPICAL 33CL</t>
  </si>
  <si>
    <t>OEUF DE LOMPE NOIR 100G</t>
  </si>
  <si>
    <t>OEUF DE LOMPE ROUGE 100G</t>
  </si>
  <si>
    <t>OEUF DUR 43/53</t>
  </si>
  <si>
    <t>OEUF DUR 53/63G ECALE</t>
  </si>
  <si>
    <t>OEUF DUR ECALE MAX 53G</t>
  </si>
  <si>
    <t>OEUF ENTIER LIQUIDE BIO 2KG</t>
  </si>
  <si>
    <t>OEUF ENTIER LIQUIDE PAST 1KG</t>
  </si>
  <si>
    <t>OEUF POCHE 43 / 53 8 X 6</t>
  </si>
  <si>
    <t>OIGNON BLANC PETIT 2,5KG</t>
  </si>
  <si>
    <t>OIGNON BLC GRELO VINAIGRE 5/1</t>
  </si>
  <si>
    <t>OIGNON BRUNOISE / HACHE 4° GAMME</t>
  </si>
  <si>
    <t>OIGNON CUBE 2,5KG</t>
  </si>
  <si>
    <t>OIGNON EMINCE / LANIERE / RAPE 4° GAMME</t>
  </si>
  <si>
    <t>OIGNON EMINCE / LANIERE / RAPE 5° GAMME</t>
  </si>
  <si>
    <t>OIGNON EMINCE 2,5KG</t>
  </si>
  <si>
    <t>OIGNON ENTIER / QUARTIER EPLUCHE 4° GAMME</t>
  </si>
  <si>
    <t>OIGNON FRAIS</t>
  </si>
  <si>
    <t>OIGNON LANIERE BIO 2,5KG</t>
  </si>
  <si>
    <t>OLIVE FRAICHE</t>
  </si>
  <si>
    <t>OLIVE NOIRE DENOYAUTE 5/1</t>
  </si>
  <si>
    <t>OLIVE VERTE DÉNOYAUTE 5/1</t>
  </si>
  <si>
    <t>OLIVE VERTE DENOYAUTEE 4/4</t>
  </si>
  <si>
    <t>OMELETTE CHAMP/FROM 135G</t>
  </si>
  <si>
    <t>OMELETTE CHAMPIGNON 135G</t>
  </si>
  <si>
    <t>OMELETTE FINE HERBE 135G</t>
  </si>
  <si>
    <t>OMELETTE FROMAGE 135G</t>
  </si>
  <si>
    <t>OMELETTE LARDON 135G</t>
  </si>
  <si>
    <t>OMELETTE NATURE 135G</t>
  </si>
  <si>
    <t>OMELETTE NATURE PCE 135G</t>
  </si>
  <si>
    <t>OMELETTE NORVEGIENNE 125ML</t>
  </si>
  <si>
    <t>OMELETTE PDT NATURE 175G</t>
  </si>
  <si>
    <t>OMELETTE PDT NATURE 800G</t>
  </si>
  <si>
    <t>OMELETTE PDT/OIGNON 175G</t>
  </si>
  <si>
    <t>OMELETTENAT S/SEL AJOUTE 90G</t>
  </si>
  <si>
    <t>OPERA 690G</t>
  </si>
  <si>
    <t>OPERCULE BQT ALU GN1/2</t>
  </si>
  <si>
    <t>ORANGE FRAICHE</t>
  </si>
  <si>
    <t>ORANGINA 1,5L BLLE PET</t>
  </si>
  <si>
    <t>ORANGINA SLIM 33CL BOITE</t>
  </si>
  <si>
    <t>ORIGAN</t>
  </si>
  <si>
    <t>ORIGAN PIZZA FLACON 120G</t>
  </si>
  <si>
    <t>OSEILLE HACHEE 250G</t>
  </si>
  <si>
    <t>OSSAU IRATY BREBIS 4,2KG</t>
  </si>
  <si>
    <t>PAELLA 2KIT</t>
  </si>
  <si>
    <t>PAELLA AU POULET 360G</t>
  </si>
  <si>
    <t>PAIN A HAMBURGER</t>
  </si>
  <si>
    <t>PAIN BAGNAT BRIOCHE</t>
  </si>
  <si>
    <t>PAIN BAGNAT FARINE</t>
  </si>
  <si>
    <t>PAIN BAGUETTE FRAIS</t>
  </si>
  <si>
    <t>PAIN BIO PAVE NATURE 55G</t>
  </si>
  <si>
    <t>PAIN BOULE FRAIS</t>
  </si>
  <si>
    <t>PAIN BRIOCHE FRAIS</t>
  </si>
  <si>
    <t>PAIN CAMPAGNE ROND FRAIS</t>
  </si>
  <si>
    <t>PAIN CHOC PAC 70G</t>
  </si>
  <si>
    <t>PAIN CHOC PRET A POUSSE 70G</t>
  </si>
  <si>
    <t>PAIN CHOCOLAT FRAIS</t>
  </si>
  <si>
    <t>PAIN CHOCOLAT MINI BEUR 30G</t>
  </si>
  <si>
    <t>PAIN GRILLE BLE/COMPLET 225G</t>
  </si>
  <si>
    <t>PAIN MIE LCONS 500G</t>
  </si>
  <si>
    <t>PAIN MIE PLAQUE 250G</t>
  </si>
  <si>
    <t>PAIN MINI PAVE 40G</t>
  </si>
  <si>
    <t>PAIN MINI PAVE CAMPAGNE 70G</t>
  </si>
  <si>
    <t>PAIN MULTIGRAINE FRAIS</t>
  </si>
  <si>
    <t>PAIN NOIX FRAIS</t>
  </si>
  <si>
    <t>PAIN PAVE GRAINE 90G</t>
  </si>
  <si>
    <t>PAIN PITA</t>
  </si>
  <si>
    <t>PAIN RAISIN FRAIS</t>
  </si>
  <si>
    <t>PAIN RAISIN MINI BEURRE 35G</t>
  </si>
  <si>
    <t>PAIN RAISIN PAC 110G</t>
  </si>
  <si>
    <t>PAIN SEIGLE FRAIS</t>
  </si>
  <si>
    <t>PAIN SESAME FRAIS</t>
  </si>
  <si>
    <t>PAIN SURPRISE CAMPAGNE 50P</t>
  </si>
  <si>
    <t>PAIN SURPRISE POLAIRE 48P</t>
  </si>
  <si>
    <t>PAIN TRANCHE FRAIS</t>
  </si>
  <si>
    <t>PALET BRETON PBEURRE 18,5G</t>
  </si>
  <si>
    <t>PALETTE DIABLE CUITE 2,2KG</t>
  </si>
  <si>
    <t>PALETTE PORC CRU1/2 SEL 2.2KG</t>
  </si>
  <si>
    <t>PALMIER COEUR A10</t>
  </si>
  <si>
    <t>PALMIER COEUR ENTIER 4/4</t>
  </si>
  <si>
    <t>PALOURDE FRAICHE</t>
  </si>
  <si>
    <t>PAMPLEMOUSSE FRAIS</t>
  </si>
  <si>
    <t>PANACH 33CL BOITE</t>
  </si>
  <si>
    <t>PANIER ST JACQU ASPERGE 100G</t>
  </si>
  <si>
    <t>PANINI PRECUIT 130GR</t>
  </si>
  <si>
    <t>PANTALON BLANC FEMME</t>
  </si>
  <si>
    <t>PANTALON CUISINE PIED POULE</t>
  </si>
  <si>
    <t>PANTALON MAGASINIER</t>
  </si>
  <si>
    <t>PANTALON NOIR SERVEUR</t>
  </si>
  <si>
    <t>PANTALON VERT FEMME</t>
  </si>
  <si>
    <t>PAPAYE FRAICHE</t>
  </si>
  <si>
    <t>PAPIER HYGIENIQUE BLC 2PLISX12</t>
  </si>
  <si>
    <t>PAPIER HYGIENIQUE BLC 2PLISX96</t>
  </si>
  <si>
    <t>PAPRIKA DEMI DOUX 425G</t>
  </si>
  <si>
    <t>PARIS BREST 40G</t>
  </si>
  <si>
    <t>PARMEN PATAT DCES/POULET 300G</t>
  </si>
  <si>
    <t>PARMENTIER CANARD 2,2 KG</t>
  </si>
  <si>
    <t>PARMENTIER CANARD 2,8KG</t>
  </si>
  <si>
    <t>PARMENTIER CANARD 280G</t>
  </si>
  <si>
    <t>PARMENTIER POISSON/CIB 300G</t>
  </si>
  <si>
    <t>PARMESAN PARMIGIANORAPE 500G</t>
  </si>
  <si>
    <t>PASTEQUE FRAICHE</t>
  </si>
  <si>
    <t>PASTIS 51 BLLE 100CL</t>
  </si>
  <si>
    <t>PASTRAMI BOEUFCUIT 15G</t>
  </si>
  <si>
    <t>PATE 1/10 HENAFF</t>
  </si>
  <si>
    <t>PATE A LA BOLOGNAISE 330G</t>
  </si>
  <si>
    <t>PATE CAMPAGNE P PORC 1/10</t>
  </si>
  <si>
    <t>PATE CAMPAGNE S/V 2KG</t>
  </si>
  <si>
    <t>PATE CAMPAGNE SUP 1,5KG</t>
  </si>
  <si>
    <t>PATE CANARD SUP 1,5KG</t>
  </si>
  <si>
    <t>PATE CONCHIGLIE 2,5KG</t>
  </si>
  <si>
    <t>PATE COQUILLAGE/LEG SUD 2,2KG</t>
  </si>
  <si>
    <t>PATE CROUTE PRETR 18/22G</t>
  </si>
  <si>
    <t>PATE CROUTE RICHEL 85G</t>
  </si>
  <si>
    <t>PATE CROUTE SNACK 60/70G</t>
  </si>
  <si>
    <t>PATE DE CANARD SUP 1/10</t>
  </si>
  <si>
    <t>PATE DE CHEVREUIL SUP 1/10</t>
  </si>
  <si>
    <t>PATE DE FRUIT 30G</t>
  </si>
  <si>
    <t>PATE DE JAMBON 80G</t>
  </si>
  <si>
    <t>PATE DE LIEVRE SUP 1/10</t>
  </si>
  <si>
    <t>PATE FEUIL BEURR 2,5MM 500G</t>
  </si>
  <si>
    <t>PATE FEUIL CRUE 2,5MM 500G</t>
  </si>
  <si>
    <t>PATE FOIE PUR PORC 1/10</t>
  </si>
  <si>
    <t>PATE FOIE SUP 1,425KG</t>
  </si>
  <si>
    <t>PATE LAPINSUP VIN BLC 1,55KG</t>
  </si>
  <si>
    <t>PATE RICOTTA EPINARD 1KG</t>
  </si>
  <si>
    <t>PATE TARTINER NOISETTE 20G</t>
  </si>
  <si>
    <t>PATE TETE PP 1,5K</t>
  </si>
  <si>
    <t>PAUILLAC AOC ROUGE 75CL</t>
  </si>
  <si>
    <t>PAVE AUTRUCHE 130/150G</t>
  </si>
  <si>
    <t>PAVE CUISSOCERF /POIVR 140G</t>
  </si>
  <si>
    <t>PAVE FRAIS 1/2 SEL 25G</t>
  </si>
  <si>
    <t>PAVE POIS BLC BORDELAI 160G</t>
  </si>
  <si>
    <t>PAVE PP AU POIVRE 2,8KG</t>
  </si>
  <si>
    <t>PAVE SANGLIER 140G</t>
  </si>
  <si>
    <t>PAVE TURBOT 170/230G</t>
  </si>
  <si>
    <t>PAVLOVA MANGUEFRAMBOISE 70G</t>
  </si>
  <si>
    <t>PDT FARCIE CUIT ANCIEN 180G</t>
  </si>
  <si>
    <t>PDT GRENAILLE OEUF MIMOSA 2,2K</t>
  </si>
  <si>
    <t>PDT GRENAILLE/OLIVE SEL 1,5KG</t>
  </si>
  <si>
    <t>PDT LEGUME FACON WOK 2,2KG</t>
  </si>
  <si>
    <t>PDT SALARDAISE 1,5KG</t>
  </si>
  <si>
    <t>PDT WEDGES AVEC PEAU 2,5KG</t>
  </si>
  <si>
    <t>PDT WEDGES ENROBE/PREF 2,5KG</t>
  </si>
  <si>
    <t>PECHE DEMI SIROP 5/1</t>
  </si>
  <si>
    <t>PECHE FRAICHE</t>
  </si>
  <si>
    <t>PELFORTH BRUNE 33CL BOITE</t>
  </si>
  <si>
    <t>PENNE 2,5 KG</t>
  </si>
  <si>
    <t>PENNE POIVRON/ARTICHAUT 2,2KG</t>
  </si>
  <si>
    <t>PENNE RIGATE</t>
  </si>
  <si>
    <t>PEPPERONI RONDELLE 1KG</t>
  </si>
  <si>
    <t>PERCHE FRAICHE</t>
  </si>
  <si>
    <t>PERCHE NIL FILET 300/500G</t>
  </si>
  <si>
    <t>PERDREAU SAUVAGE BQ 500G</t>
  </si>
  <si>
    <t>PERLE BLANCHE FRT RGE 85G</t>
  </si>
  <si>
    <t>PERLE DOREE FOIE GRAS 6PCE</t>
  </si>
  <si>
    <t>PERRIER 1L BOUTEILLE</t>
  </si>
  <si>
    <t>PERRIER 75 CL BOUTEILLE VP</t>
  </si>
  <si>
    <t>PERRIER SLIM 33CL</t>
  </si>
  <si>
    <t>PERSIL ENTIER FLACON 65G</t>
  </si>
  <si>
    <t>PERSIL FLOCON 1KG</t>
  </si>
  <si>
    <t>PERSIL FLOCON 250G</t>
  </si>
  <si>
    <t>PERSIL FRAIS</t>
  </si>
  <si>
    <t>PERSIL HACHE 4° GAMME</t>
  </si>
  <si>
    <t>PERSILLADE 250G</t>
  </si>
  <si>
    <t>PETALE BLE CHOCOLAT 750G</t>
  </si>
  <si>
    <t>PETALE CHOCOLAT 30G</t>
  </si>
  <si>
    <t>PETIT BEURRE 14G</t>
  </si>
  <si>
    <t>PETIT FOUR SUCRE 53P</t>
  </si>
  <si>
    <t>PETIT FOUR SUCRE 63P-854G</t>
  </si>
  <si>
    <t>PETIT MOULE AFH 16,67G</t>
  </si>
  <si>
    <t>PETIT MOULE NATURE 16,67G</t>
  </si>
  <si>
    <t>PETIT MOULE NATURE 25G</t>
  </si>
  <si>
    <t>PETIT MOULE NOIX 16,67G</t>
  </si>
  <si>
    <t>PETIT PAIN ALLONGE FRAIS</t>
  </si>
  <si>
    <t>PETIT PAIN PRECUIT 55G</t>
  </si>
  <si>
    <t>PETIT POIS BIO TF NATURE 5/1</t>
  </si>
  <si>
    <t>PETIT POIS DX TF/CAROT 2,5KG</t>
  </si>
  <si>
    <t>PETIT POIS DX TRES FIN 2,5KG</t>
  </si>
  <si>
    <t>PETIT POIS EXTR FIN ETUV 5/1</t>
  </si>
  <si>
    <t>PETIT POIS FRAIS</t>
  </si>
  <si>
    <t>PETIT POIS TF CAROT ETUV 5/1</t>
  </si>
  <si>
    <t>PETIT POIS XTR FIN ETUV 4/4</t>
  </si>
  <si>
    <t>PETIT SUISSE FRUIT 2,9% 60G</t>
  </si>
  <si>
    <t>PETIT SUISSE NATURE9,2% 30G</t>
  </si>
  <si>
    <t>PETIT SUISSE NATURE9,2% 60G</t>
  </si>
  <si>
    <t>PETITE PERRIERE BLANC</t>
  </si>
  <si>
    <t>PETITE PERRIERE ROSE</t>
  </si>
  <si>
    <t>PHASE 3,7L</t>
  </si>
  <si>
    <t>PHASE EXTRA OMEGA 2,4L</t>
  </si>
  <si>
    <t>PHYSALIS BARQUETTE</t>
  </si>
  <si>
    <t>LRL</t>
  </si>
  <si>
    <t>PICON BIERE 18°100CL</t>
  </si>
  <si>
    <t>PIEMONTAISE AU CERVELAS 3KG</t>
  </si>
  <si>
    <t>PIEMONTAISE AU POULET ROTI 3KG</t>
  </si>
  <si>
    <t>PIEMONTAISE AU THON 2,2KG</t>
  </si>
  <si>
    <t>PIEMONTAISE JAMBON 120G</t>
  </si>
  <si>
    <t>PIEMONTAISE JAMBON SUP 3KG</t>
  </si>
  <si>
    <t>PIGNON DE PIN 1KG</t>
  </si>
  <si>
    <t>PIMENT FORT MOULU FLACON 215G</t>
  </si>
  <si>
    <t>PIMENT FRAIS</t>
  </si>
  <si>
    <t>PINTADE CUIS SCIEE 160/220G</t>
  </si>
  <si>
    <t>PINTADE CUISDEJOI 160/200G</t>
  </si>
  <si>
    <t>PINTADE CUISSE ROTIE 1,2KG</t>
  </si>
  <si>
    <t>PINTADE CUISSEROTIE JUS 200G</t>
  </si>
  <si>
    <t>PINTADE LABEL RGE PAC 1,2KG</t>
  </si>
  <si>
    <t>PINTADE PAC 1,1/1,3KG</t>
  </si>
  <si>
    <t>PINTADE STANDARD PAC 1,1 KG</t>
  </si>
  <si>
    <t>PINTADE SUPREME 140/180G</t>
  </si>
  <si>
    <t>PINTADE SUPREME 160/200G</t>
  </si>
  <si>
    <t>PINTADE SUPREME SCE FG 185G</t>
  </si>
  <si>
    <t>PIPERADE 5/1</t>
  </si>
  <si>
    <t>PISSENLIT FRAIS</t>
  </si>
  <si>
    <t>PIZZA 3 FROMAGE 330G</t>
  </si>
  <si>
    <t>PIZZA AU FROMAGE BANDE 500G</t>
  </si>
  <si>
    <t>PIZZA CROUSTI 3 FROMAGE 390G</t>
  </si>
  <si>
    <t>PIZZA CROUSTI JMB/FROM 400G</t>
  </si>
  <si>
    <t>PIZZA FRAICHE</t>
  </si>
  <si>
    <t>PIZZA MARGHERITA 310G</t>
  </si>
  <si>
    <t>PIZZA ORIENTALE 340G</t>
  </si>
  <si>
    <t>PIZZA POULET/CHAMPIG 200G</t>
  </si>
  <si>
    <t>PIZZA REINE JAMB/CHAMP 200G</t>
  </si>
  <si>
    <t>PIZZA ROYALE 150G</t>
  </si>
  <si>
    <t>PIZZA ROYALE 340G</t>
  </si>
  <si>
    <t>PIZZA ROYALE 560G</t>
  </si>
  <si>
    <t>PLANTA FIN PROF CLASSIQUE 10L</t>
  </si>
  <si>
    <t>PLAQUE MUFFIN 24 MOULE</t>
  </si>
  <si>
    <t>PLAQUE PIZZA PREPOUSSEE 815G</t>
  </si>
  <si>
    <t>PLAT ALU 2,75L</t>
  </si>
  <si>
    <t>PLAT ALU RECT 3240CC 1/2GN</t>
  </si>
  <si>
    <t>PLATEAU 5 FROMAGE</t>
  </si>
  <si>
    <t>PLATEAU 9 FROMAGE TERROIR</t>
  </si>
  <si>
    <t>PLATEAU CHARNIERE BLC TRAN</t>
  </si>
  <si>
    <t>PLATEAU COLLECTION SUCREE</t>
  </si>
  <si>
    <t>PLATEAU JETABLE 5 COMPARTI</t>
  </si>
  <si>
    <t>PLATEAU MINI MORICETTE 600G</t>
  </si>
  <si>
    <t>PLATEAU REPAS JET BDX 5COM</t>
  </si>
  <si>
    <t>PLATEAU REPAS JETABLE 5COM</t>
  </si>
  <si>
    <t>PLATEAU TRAITEUR ALU 28X42</t>
  </si>
  <si>
    <t>POCHE A DOUILLE 30X53CM</t>
  </si>
  <si>
    <t>POELEE ARDECHOISE 1KG</t>
  </si>
  <si>
    <t>POELEE ASIATIQUE 2,5KG</t>
  </si>
  <si>
    <t>POELEE BRETONNE 2,5KG</t>
  </si>
  <si>
    <t>POELEE BROCOL/CHAMPIG 2,5KG</t>
  </si>
  <si>
    <t>POELEE CAMPAGNARDE 2,5KG</t>
  </si>
  <si>
    <t>POELEE CHAMPETRE MINUTE 2,5KG</t>
  </si>
  <si>
    <t>POELEE COSMOPOLITE 1KG</t>
  </si>
  <si>
    <t>POELEE GOURMAN LEG GRILLE 1KG</t>
  </si>
  <si>
    <t>POELEE GOURMAND MARRON 2,5KG</t>
  </si>
  <si>
    <t>POELEE MERIDIONALE 2,5KG</t>
  </si>
  <si>
    <t>POELEE VILLAGEOISE 2,5KG</t>
  </si>
  <si>
    <t>POIRE FRAICHE</t>
  </si>
  <si>
    <t>POIRE WILLIAM 1/2 SIROP 5/1</t>
  </si>
  <si>
    <t>POIRE WILLIAM ENTIERE 5/1</t>
  </si>
  <si>
    <t>POIREAU 5° GAMME</t>
  </si>
  <si>
    <t>POIREAU CUBE 4° GAMME</t>
  </si>
  <si>
    <t>POIREAU EMINCE / LANIERE / RAPE 4° GAMME</t>
  </si>
  <si>
    <t>POIREAU EMINCE / LANIERE / RAPE 5° GAMME</t>
  </si>
  <si>
    <t>POIREAU ENTIER NATUREL 3/1</t>
  </si>
  <si>
    <t>POIREAU FRAIS</t>
  </si>
  <si>
    <t>POIREAU RONDELLE 2,5KG</t>
  </si>
  <si>
    <t>POIREAU RONDELLE BIO 10KG</t>
  </si>
  <si>
    <t>POIS CHICHE 5/1</t>
  </si>
  <si>
    <t>POIS CHICHE FRAIS</t>
  </si>
  <si>
    <t>POISSON AU CURRY 2KG</t>
  </si>
  <si>
    <t>POISSON BLANC PANE CUI 100G</t>
  </si>
  <si>
    <t>POISSON PAVE ITALIANO 200G</t>
  </si>
  <si>
    <t>POITRINE DE VEAU FARCIE 2KG</t>
  </si>
  <si>
    <t>POITRINE P/CRU 1/2FUME 2.15KG</t>
  </si>
  <si>
    <t>POITRINE POR CRU1/2SEL 2,5KG</t>
  </si>
  <si>
    <t>POIVRE</t>
  </si>
  <si>
    <t>POIVRE 0,14G</t>
  </si>
  <si>
    <t>POIVRE BLANC MOULU 1KG</t>
  </si>
  <si>
    <t>POIVRE GRIS MOULU 1KG</t>
  </si>
  <si>
    <t>POIVRE VERT 4/4 BOITE</t>
  </si>
  <si>
    <t>POIVRIERE POIV GRIS 18G</t>
  </si>
  <si>
    <t>POIVRON BRUNOISE 4° GAMME</t>
  </si>
  <si>
    <t>POIVRON CUBE 4° GAMME</t>
  </si>
  <si>
    <t>POIVRON EMINCE 4° GAMME</t>
  </si>
  <si>
    <t>POIVRON EMINCE 5° GAMME</t>
  </si>
  <si>
    <t>POIVRON FRAIS</t>
  </si>
  <si>
    <t>POIVRON LANIERE 4° GAMME</t>
  </si>
  <si>
    <t>POIVRON ROUG/JAUNE GRILLE1KG</t>
  </si>
  <si>
    <t>POLENTA AU BEAUFORT ET TROMPETTE DE LA MORT</t>
  </si>
  <si>
    <t>POMEROL AOC ROUGE 75CL</t>
  </si>
  <si>
    <t>POMMARD ROUGE</t>
  </si>
  <si>
    <t>POMME DAUPHINE PRECUI 2,5KG</t>
  </si>
  <si>
    <t>POMME DE TERRE 5/1</t>
  </si>
  <si>
    <t>POMME DE TERRE EN CUBE 5° GAMME</t>
  </si>
  <si>
    <t>POMME DE TERRE FRAICHE</t>
  </si>
  <si>
    <t>POMME DE TERRE FRITE CALIBRE 7/7 5° GAMME</t>
  </si>
  <si>
    <t>POMME DE TERRE FRITE CALIBRE 9/9 5° GAMME</t>
  </si>
  <si>
    <t>POMME DE TERRE FRITE FRAICHE</t>
  </si>
  <si>
    <t>POMME DE TERRE FRITE STEAKHOUSE 5° GAMME</t>
  </si>
  <si>
    <t>POMME DE TERRE LAMELLE 5° GAMME</t>
  </si>
  <si>
    <t>POMME DE TERRE PRET A FARCIR 4° GAMME</t>
  </si>
  <si>
    <t>POMME DE TERRE QUARTIER 5° GAMME</t>
  </si>
  <si>
    <t>POMME DE TERRE RISSOLE 2,5KG</t>
  </si>
  <si>
    <t>POMME DE TERRE RISSOLEE CUBE 5° GAMME</t>
  </si>
  <si>
    <t>POMME DE TERRE ROBE DES CHAMPS 5° GAMME</t>
  </si>
  <si>
    <t>POMME DE TERRE RONDE 5° GAMME</t>
  </si>
  <si>
    <t>POMME DE TERRE SAUTE LAMELLE 5° GAMME</t>
  </si>
  <si>
    <t>POMME DE TERRE SAUTEE 2,5KG</t>
  </si>
  <si>
    <t>POMME DUCHESSE PREFRI 2,5KG</t>
  </si>
  <si>
    <t>POMME FRAICHE</t>
  </si>
  <si>
    <t>POMME FRUIT ENTIERE 5° GAMME</t>
  </si>
  <si>
    <t>POMME FRUIT QUARTIER 5° GAMME</t>
  </si>
  <si>
    <t>POMME NOISETTE PREFRI 2,5KG</t>
  </si>
  <si>
    <t>POMME TERRE RISSOLE BIO 2,5KG</t>
  </si>
  <si>
    <t>POMME TRIETTE PREFRIT 2,5KG</t>
  </si>
  <si>
    <t>PONT L'EVEQUE 300G</t>
  </si>
  <si>
    <t>PORC CARAMEL 3KG</t>
  </si>
  <si>
    <t>PORC CARRE A/O DETALON 3/4KG</t>
  </si>
  <si>
    <t>PORC CARRE FILET S/OS 2KG</t>
  </si>
  <si>
    <t>PORC CARRE LR BBC A/OS 3,5KG</t>
  </si>
  <si>
    <t>PORC COTE CAR/FLT 140/160G</t>
  </si>
  <si>
    <t>PORC COTE CARRE/FLT 150G</t>
  </si>
  <si>
    <t>PORC COTE ECHINE 140/160G</t>
  </si>
  <si>
    <t>PORC COTE ECHINE 150G</t>
  </si>
  <si>
    <t>PORC COTE ECHINE FR 150G</t>
  </si>
  <si>
    <t>PORC COTE LR BBC A/O 190G</t>
  </si>
  <si>
    <t>PORC COTE S/O LR BBC 140G</t>
  </si>
  <si>
    <t>PORC DIJONNAISE ET PDT 300G</t>
  </si>
  <si>
    <t>PORC ECHINE S/OS 2/3KG</t>
  </si>
  <si>
    <t>PORC EM 20/30G LR BBC 2,5KG</t>
  </si>
  <si>
    <t>PORC EMINCE ECHINE 15/30G</t>
  </si>
  <si>
    <t>PORC EMINCE MARINE AU MIEL 5KG</t>
  </si>
  <si>
    <t>PORC EMINCE ROMARIN CITRON 5KG</t>
  </si>
  <si>
    <t>PORC EPAULE EMINCE 25G 2KG</t>
  </si>
  <si>
    <t>PORC EPAULE EMINCE FR 25G 2KG</t>
  </si>
  <si>
    <t>PORC ESCALOPE 140G</t>
  </si>
  <si>
    <t>PORC ESCALOPE FR 140G</t>
  </si>
  <si>
    <t>PORC FILET MIGNON 500G</t>
  </si>
  <si>
    <t>PORC FILET MIGNON FRANCE 500G</t>
  </si>
  <si>
    <t>PORC FLT MIGNONLR BBC 450G</t>
  </si>
  <si>
    <t>PORC MUSEAU 2,2K</t>
  </si>
  <si>
    <t>PORC MUSEAU A/LANGUE ASSAI 3KG</t>
  </si>
  <si>
    <t>PORC NOIX JOUE IQF 5KG</t>
  </si>
  <si>
    <t>PORC PALETTE 1/2SEL CTE 2,5KG</t>
  </si>
  <si>
    <t>PORC PIED CUIT GELEE 470G</t>
  </si>
  <si>
    <t>PORC POITRINE 3/3,5KG</t>
  </si>
  <si>
    <t>PORC POITRINE A PLAT S/OS 2KG</t>
  </si>
  <si>
    <t>PORC POITRINE FUMEE 80G</t>
  </si>
  <si>
    <t>PORC ROTI CUIT ORLOFF 2,6KG</t>
  </si>
  <si>
    <t>PORC ROTI ECHINE 2KG</t>
  </si>
  <si>
    <t>PORC ROTI ECHINE S/OS 2KG</t>
  </si>
  <si>
    <t>PORC ROTI EPAU S/OS N/BAR 2KG</t>
  </si>
  <si>
    <t>PORC ROTI EPAUL S/OS FR 2KG</t>
  </si>
  <si>
    <t>PORC ROTI EPAULE 1,9/2,1KG</t>
  </si>
  <si>
    <t>PORC ROTI EPAULE S/OS 2KG</t>
  </si>
  <si>
    <t>PORC ROTI FILET N/BARDE 2KG</t>
  </si>
  <si>
    <t>PORC ROTI LONGE S/OS BIO 2KG</t>
  </si>
  <si>
    <t>PORC ROTI LONGELR BBC 2,2/2,8KG</t>
  </si>
  <si>
    <t>PORC ROUELLE LR BBC 1,6/2KG</t>
  </si>
  <si>
    <t>PORC SAUTE BIO 50G 2,5K</t>
  </si>
  <si>
    <t>PORC SAUTE EPAULE 60G</t>
  </si>
  <si>
    <t>PORC SAUTE EPAULE 70/90G</t>
  </si>
  <si>
    <t>PORC SAUTE EPAULE FR 60G</t>
  </si>
  <si>
    <t>PORC SAUTE LRBBC 50/80G</t>
  </si>
  <si>
    <t>PORC SAUTE MOUTARDE 3,8KG</t>
  </si>
  <si>
    <t>PORC SAUTE PROVENCAL 1,38KG</t>
  </si>
  <si>
    <t>PORC SAUTE PROVENCAL 230G</t>
  </si>
  <si>
    <t>PORC STEAK ECHINE 150/170G</t>
  </si>
  <si>
    <t>PORC TRAVERS 0,9/1,2KG</t>
  </si>
  <si>
    <t>PORC TRAVERS CRU 1/2 SEL 1,25KG</t>
  </si>
  <si>
    <t>PORC TRAVERS CUIT 0,75KG</t>
  </si>
  <si>
    <t>PORC TRAVERS ENTIER 1,2KG</t>
  </si>
  <si>
    <t>PORCJARRET 1/2SEL 180/200G</t>
  </si>
  <si>
    <t>PORCROTI CAR/FLT CT 1,6/2,4KG</t>
  </si>
  <si>
    <t>PORT SALUT 2,25KG</t>
  </si>
  <si>
    <t>PORT SALUT 28,5% 320G</t>
  </si>
  <si>
    <t>PORT SALUT 30G</t>
  </si>
  <si>
    <t>PORTO ROUGE 20° 75CL</t>
  </si>
  <si>
    <t>PORTO ROUGE DENATURE 20° 2L</t>
  </si>
  <si>
    <t>POTAGE TOM/VERMI DESHY 800G</t>
  </si>
  <si>
    <t>POTAGERE LEGUME DESHY 800G</t>
  </si>
  <si>
    <t>POTIRON 5° GAMME</t>
  </si>
  <si>
    <t>POTIRON CUBE 4° GAMME</t>
  </si>
  <si>
    <t>POTIRON CUBE 5° GAMME</t>
  </si>
  <si>
    <t>POTIRON ENTIER / QUARTIER / EPLUCHE 4°GAMME</t>
  </si>
  <si>
    <t>POTIRON FRAIS</t>
  </si>
  <si>
    <t>POUILLY FUISSE AOC BLC 75CL</t>
  </si>
  <si>
    <t>POUILLY FUME BLANC AOC 75CL</t>
  </si>
  <si>
    <t>POULE CUIS CONFIT 90/100G</t>
  </si>
  <si>
    <t>POULET A L'AIL EN DE 1KG</t>
  </si>
  <si>
    <t>POULET A L'ANTILLAISE 2KG</t>
  </si>
  <si>
    <t>POULET AILE BLANC HALAL 3,6KG</t>
  </si>
  <si>
    <t>POULET AU CEPE 150G</t>
  </si>
  <si>
    <t>POULET BARBECUE LAMELLE 1KG</t>
  </si>
  <si>
    <t>POULET BASQUAISE 1,47KG</t>
  </si>
  <si>
    <t>POULET BASQUAISE/RIZ 285G</t>
  </si>
  <si>
    <t>POULET BIO DECOUPE 16MC</t>
  </si>
  <si>
    <t>POULET BIO ENTIER PAC 1,5KG</t>
  </si>
  <si>
    <t>POULET BLANC PAC 1,2KG</t>
  </si>
  <si>
    <t>POULET BLANC PAC 1,3KG</t>
  </si>
  <si>
    <t>POULET CUIS DEJ 220/240G</t>
  </si>
  <si>
    <t>POULET CUISSE APD 220/260G</t>
  </si>
  <si>
    <t>POULET CUISSE APD 280/300G</t>
  </si>
  <si>
    <t>POULET CUISSE BIO 220/280G</t>
  </si>
  <si>
    <t>POULET CUISSE FERMIER 220/260G</t>
  </si>
  <si>
    <t>POULET CUISSE HALAL 250G</t>
  </si>
  <si>
    <t>POULET CUISSEDEJ 200/240G</t>
  </si>
  <si>
    <t>POULET EMINCE DUO PUREE 355G</t>
  </si>
  <si>
    <t>POULET FERMIER PAC 1,5KG</t>
  </si>
  <si>
    <t>POULET FERMIER PAC NU 1,5KG</t>
  </si>
  <si>
    <t>POULET FILET HALAL 110/150G</t>
  </si>
  <si>
    <t>POULET FILET S/P 120/140G</t>
  </si>
  <si>
    <t>POULET FILET S/P FERMIER 140G</t>
  </si>
  <si>
    <t>POULET FLT CRU ALSACE 150G</t>
  </si>
  <si>
    <t>POULET FLT CUIT FLOREN 150G</t>
  </si>
  <si>
    <t>POULET FLT S/P BLC 90/120</t>
  </si>
  <si>
    <t>POULET FOIE GRAS 150G</t>
  </si>
  <si>
    <t>POULET HCUISSE DEJOI 120/180G</t>
  </si>
  <si>
    <t>POULET HT CUISSE 150/180G</t>
  </si>
  <si>
    <t>POULET HTCUIS HALAL 105/115G</t>
  </si>
  <si>
    <t>POULET INDIENNE LAMELLE 1KG</t>
  </si>
  <si>
    <t>POULET MANCH BASQUAISE 245G</t>
  </si>
  <si>
    <t>POULET MOUTARDE ET RIZ 340G</t>
  </si>
  <si>
    <t>POULET NUGGET CUIT 21G</t>
  </si>
  <si>
    <t>POULET PILON 70/100G</t>
  </si>
  <si>
    <t>POULET PILON 80/120G</t>
  </si>
  <si>
    <t>POULET PILON CUIT 80/100G</t>
  </si>
  <si>
    <t>POULET PTPOIS CAROT/LARD 360G</t>
  </si>
  <si>
    <t>POULET SAUTE ESTRAGON 3,8KG</t>
  </si>
  <si>
    <t>POULET SUPREME 160/220G</t>
  </si>
  <si>
    <t>POULETBROCHET INDE 140/150G</t>
  </si>
  <si>
    <t>POULETCUIS ROTIDE 160/200G</t>
  </si>
  <si>
    <t>POULIGNY ST PIERRE 250G</t>
  </si>
  <si>
    <t>POUSSE DE BAMBOU FRAIS</t>
  </si>
  <si>
    <t>POWERADE ICE STORM 50CL</t>
  </si>
  <si>
    <t>PRAIRE FRAICHE</t>
  </si>
  <si>
    <t>PRALINE CHOCO/CEREALE 2,5G</t>
  </si>
  <si>
    <t>PRE FOND BRUN LIE 1/2 BASE 1KG</t>
  </si>
  <si>
    <t>PRECIEUX CHOC/FLEUR SEL 85G</t>
  </si>
  <si>
    <t>PREPA BOUILLON POULE 1KG</t>
  </si>
  <si>
    <t>PREPAR FUMET CRUSTACE 1KG</t>
  </si>
  <si>
    <t>PREPAR FUMET POISSON 1KG</t>
  </si>
  <si>
    <t>PREPAR JUS VEAU LIE 1KG</t>
  </si>
  <si>
    <t>PREPAR SAUCE BEARNAISE 1KG</t>
  </si>
  <si>
    <t>PREPAR SAUCE MORNAY 1KG</t>
  </si>
  <si>
    <t>PREPAR SCE CHASSEUR 1KG</t>
  </si>
  <si>
    <t>PREPAR SCE HOLLANDAISE 1KG</t>
  </si>
  <si>
    <t>PREPAR SCE MARCHAND VIN 1KG</t>
  </si>
  <si>
    <t>PREPAR. BISCUIT/GENOISE 10KG</t>
  </si>
  <si>
    <t>PREPARA CREME BRULEE CITRON 1L</t>
  </si>
  <si>
    <t>PREPARAT BECHAMEL FROID 2KG</t>
  </si>
  <si>
    <t>PREPARAT ROUX BLANC 2KG</t>
  </si>
  <si>
    <t>PREPARAT ROUX BRUN 2KG</t>
  </si>
  <si>
    <t>PREPARAT SAUCE 3 POIVRE 1KG</t>
  </si>
  <si>
    <t>PREPARATION BROWNIES 10KG</t>
  </si>
  <si>
    <t>PREPARATION CHEESECAKE 1L</t>
  </si>
  <si>
    <t>PREPARATION CREME BEURRE 7KG</t>
  </si>
  <si>
    <t>PREPARATION FLAN FROID 10KG</t>
  </si>
  <si>
    <t>PREPARATION JUS BOEUF 1KG</t>
  </si>
  <si>
    <t>PREPARATION JUS POULET 1KG</t>
  </si>
  <si>
    <t>PREPARATION JUS ROTI AGNEAU 1KG</t>
  </si>
  <si>
    <t>PREPARATION MOUSSE CHOCO 1KG</t>
  </si>
  <si>
    <t>PREPARATION PANNA COTTA 1L</t>
  </si>
  <si>
    <t>PREPARATION POUR TABOULE 5/1</t>
  </si>
  <si>
    <t>PREPARATION TIRAMISU 1L</t>
  </si>
  <si>
    <t>PRESENTOIR 5 VARIETE</t>
  </si>
  <si>
    <t>PRESSE DE CANARD 1KG</t>
  </si>
  <si>
    <t>PRINGLES HOT SPICY 40G</t>
  </si>
  <si>
    <t>PRINGLES ORIGINAL 40G</t>
  </si>
  <si>
    <t>PRINTANIERE DE LEGUME 2,5KG</t>
  </si>
  <si>
    <t>PROFITEROLE 15G</t>
  </si>
  <si>
    <t>PROFITEROLE AU CHOCOLAT 90G</t>
  </si>
  <si>
    <t>PRUNE FRAICHE</t>
  </si>
  <si>
    <t>PRUNEAU 55/66 DENOYAU 40G</t>
  </si>
  <si>
    <t>PRUNEAU DENOYAUTE 55/66 1K</t>
  </si>
  <si>
    <t>P'TIT BRIOCHE 16G</t>
  </si>
  <si>
    <t>P'TIT FOURRE ABRICOT 30G</t>
  </si>
  <si>
    <t>P'TIT FOURRE FRAISE 30G</t>
  </si>
  <si>
    <t>PULCO CITRON 70CL BLLE</t>
  </si>
  <si>
    <t>PULPE D'AIL SEAU 1KG</t>
  </si>
  <si>
    <t>PUREE 3 LEGUME 2,5K</t>
  </si>
  <si>
    <t>PUREE 4 SAVEURS</t>
  </si>
  <si>
    <t>PUREE BROCOLI 2,5KG</t>
  </si>
  <si>
    <t>PUREE CAROTTE 100%LEG 2,5KG</t>
  </si>
  <si>
    <t>PUREE CELERI 100%LEG 2,5KG</t>
  </si>
  <si>
    <t>PUREE DE CHOUX FLEUR 2,5KG</t>
  </si>
  <si>
    <t>PUREE DE COURGETTE 2,5 KG</t>
  </si>
  <si>
    <t>PUREE DE COURGETTE 2,KG</t>
  </si>
  <si>
    <t>PUREE DE PETIT POIS 2,5K</t>
  </si>
  <si>
    <t>PUREE DE PIMENT 100G</t>
  </si>
  <si>
    <t>PUREE HV 100%LEG 2,5KG</t>
  </si>
  <si>
    <t>PUREE PDT 3KG</t>
  </si>
  <si>
    <t>PUREE PDT CPLT LAIT CHAUD 5KG</t>
  </si>
  <si>
    <t>PUREE PDT CPLT LAIT CHD 5KG</t>
  </si>
  <si>
    <t>PUREE PDT LAIT P/SEL GRANU 5KG</t>
  </si>
  <si>
    <t>PUREE POTIRON 2,5KG</t>
  </si>
  <si>
    <t>PYRENEES CROUTE NOIRE 4KG</t>
  </si>
  <si>
    <t>QUATRE QUART P/BEURRE 30G</t>
  </si>
  <si>
    <t>QUENELLE BROCHET 80G</t>
  </si>
  <si>
    <t>QUENELLE BROCHET NATUREL 4/4</t>
  </si>
  <si>
    <t>QUENELLE NATURE 80G</t>
  </si>
  <si>
    <t>QUENELLE VOLAIL NATUREL 4/4</t>
  </si>
  <si>
    <t>QUETSCHE DENOY SIROP 2/1</t>
  </si>
  <si>
    <t>QUETSCHE FRAICHE</t>
  </si>
  <si>
    <t>QUEUE LOTTE ARMORICAIN 1,94KG</t>
  </si>
  <si>
    <t>QUEZAC 33CL BLLE PET</t>
  </si>
  <si>
    <t>QUICHE LORRAINE 150G</t>
  </si>
  <si>
    <t>QUICHE LORRAINE 200G</t>
  </si>
  <si>
    <t>QUICHE LORRAINE S/ENTAME 1KG</t>
  </si>
  <si>
    <t>QUINOA</t>
  </si>
  <si>
    <t>RACLETTE 28% PIECE 6 KG</t>
  </si>
  <si>
    <t>RACLETTE TRANCHE 15G</t>
  </si>
  <si>
    <t>RADIS 4° GAMME</t>
  </si>
  <si>
    <t>RADIS FRAIS</t>
  </si>
  <si>
    <t>RADIS LANIERE / EMINCE / RAPE 4° GAMME</t>
  </si>
  <si>
    <t>RADIS RONDELLE 4° GAMME</t>
  </si>
  <si>
    <t>RAIE AILE S/PEAU 450/900G</t>
  </si>
  <si>
    <t>RAIFORT FRAIS</t>
  </si>
  <si>
    <t>RAISIN FRAIS</t>
  </si>
  <si>
    <t>RAISIN SULTANINE STD 1K</t>
  </si>
  <si>
    <t>RAS EL HANOUT FLACON 215G</t>
  </si>
  <si>
    <t>RATATOUILLE 5/1</t>
  </si>
  <si>
    <t>RATATOUILLE CUISINE 2,5KG</t>
  </si>
  <si>
    <t>RATION COMBAT AVEC PORC</t>
  </si>
  <si>
    <t>RATION COMBAT HALAL / KASHER</t>
  </si>
  <si>
    <t>RATION COMBAT SANS PORC</t>
  </si>
  <si>
    <t>RATION DE SURVIE</t>
  </si>
  <si>
    <t>RATION EXERCICE</t>
  </si>
  <si>
    <t>RATION INDIVIDUEL LYOPHILISE</t>
  </si>
  <si>
    <t>RATION URGENCE</t>
  </si>
  <si>
    <t>RAVIER BLANC PLAST 1 COMP</t>
  </si>
  <si>
    <t>RAVIOLI BOSCONE 1KG</t>
  </si>
  <si>
    <t>RAVIOLI SAUCE ITALIENNE 5/1</t>
  </si>
  <si>
    <t>RAVIOLI SAUCE TOMATE 4/4</t>
  </si>
  <si>
    <t>REBLOCHON 45% 500G</t>
  </si>
  <si>
    <t>REBLOCHON FERMIER 450/550G</t>
  </si>
  <si>
    <t>REBLOCHON SURG TRANCHE 500G</t>
  </si>
  <si>
    <t>RECHARGE FRANGE COTON</t>
  </si>
  <si>
    <t>RED BULL BLUE EDITION 25CL</t>
  </si>
  <si>
    <t>RED BULL STANDARD BTE 25CL</t>
  </si>
  <si>
    <t>RED BULL SUMMER EDITION 25CL</t>
  </si>
  <si>
    <t>REGAL BOURGOGNE CRANBERY 200G</t>
  </si>
  <si>
    <t>RELIGIEUSE AU CAFE 90G</t>
  </si>
  <si>
    <t>RELIGIEUSE AU CHOCOLAT 90G</t>
  </si>
  <si>
    <t>REUILLY BLANC</t>
  </si>
  <si>
    <t>REUILLY ROUGE</t>
  </si>
  <si>
    <t>RHUBARBE FRAICHE</t>
  </si>
  <si>
    <t>RHUM BLANC AGRICOLE 40° 70CL</t>
  </si>
  <si>
    <t>RHUM BLANC AGRICOLE 50° 100CL</t>
  </si>
  <si>
    <t>RHUM BRUN 40° 100CL</t>
  </si>
  <si>
    <t>RICARD 45° BLLE 100CL</t>
  </si>
  <si>
    <t>RIESLING AOC 75CL</t>
  </si>
  <si>
    <t>RILLETTE CANARD SUPERIEUR 2,2KG</t>
  </si>
  <si>
    <t>RILLETTE D'OIE BUCHE 2,4KG</t>
  </si>
  <si>
    <t>RILLETTE DU MANS/JAMBON 2,6KG</t>
  </si>
  <si>
    <t>RILLETTE OIE SUPERIEUR 2,2KG</t>
  </si>
  <si>
    <t>RILLETTES PP 5/4</t>
  </si>
  <si>
    <t>RILLETTES PUR PORC 1,5KG</t>
  </si>
  <si>
    <t>RILLETTES PUR PORC 1/10</t>
  </si>
  <si>
    <t>RILLONS S/V 135G</t>
  </si>
  <si>
    <t>RINCE DOIGT CITRON</t>
  </si>
  <si>
    <t>RISOTTO POULET CEPES 340</t>
  </si>
  <si>
    <t>RISSOLETTE VEAU PANEE 120G</t>
  </si>
  <si>
    <t>RIZ AU AMANDE 2,5KG</t>
  </si>
  <si>
    <t>RIZ AU LAIT 125G</t>
  </si>
  <si>
    <t>RIZ AU LAIT CARAMEL 100G</t>
  </si>
  <si>
    <t>RIZ AU LAIT NATURE 100G</t>
  </si>
  <si>
    <t>RIZ AU LAIT VANILLE 100G</t>
  </si>
  <si>
    <t>RIZ BASMATI CUIT 2,5KG</t>
  </si>
  <si>
    <t>RIZ CANTONAIS 1,5KG</t>
  </si>
  <si>
    <t>RIZ CANTONAIS SACHET 2,5KG</t>
  </si>
  <si>
    <t>RIZ LONG BASMATI SAC 5KG</t>
  </si>
  <si>
    <t>RIZ LONG ETUVE INDICA SAC 5KG</t>
  </si>
  <si>
    <t>RIZ LONG INDICA BIO SAC 5KG</t>
  </si>
  <si>
    <t>RIZ LONG THAI SAC 5KG</t>
  </si>
  <si>
    <t>RIZ SOUFFLE CHOCOLAT 750G</t>
  </si>
  <si>
    <t>RIZDOR 100G</t>
  </si>
  <si>
    <t>ROCAMADOUR ARTISAN AOP 35G</t>
  </si>
  <si>
    <t>ROCHER COCO NATURE 45G</t>
  </si>
  <si>
    <t>ROLLMOPS SEAU DE 3KG</t>
  </si>
  <si>
    <t>ROMAINE 4° GAMME</t>
  </si>
  <si>
    <t>ROMARIN</t>
  </si>
  <si>
    <t>RONDELE 3 POIVRE 16,6G</t>
  </si>
  <si>
    <t>ROQUEFORT A LA COUPE 1,3 KG</t>
  </si>
  <si>
    <t>ROQUEFORT MIETTE 500G</t>
  </si>
  <si>
    <t>ROQUEFORT POINTE 20G</t>
  </si>
  <si>
    <t>ROQUEFORT SOCIETE BIO 100G</t>
  </si>
  <si>
    <t>ROQUETTE 4° GAMME</t>
  </si>
  <si>
    <t>ROQUETTE FRAICHE</t>
  </si>
  <si>
    <t>ROSETTE PP 10 GR</t>
  </si>
  <si>
    <t>ROSETTE PUR PORC 1,5KG</t>
  </si>
  <si>
    <t>ROTI DINDE FARCI CHAMPIGNONS FINES HERBES</t>
  </si>
  <si>
    <t>LRP</t>
  </si>
  <si>
    <t>ROTI PORC CUIT SUPERIEUR 2KG</t>
  </si>
  <si>
    <t>ROUGAIL SAUCISSE 2KG</t>
  </si>
  <si>
    <t>ROUGET BARBET FLT 40/80G</t>
  </si>
  <si>
    <t>ROUGET FRAIS</t>
  </si>
  <si>
    <t>ROULADE AU PIMENT 2,5KG</t>
  </si>
  <si>
    <t>ROULADE AU PISTACHE 2,5KG</t>
  </si>
  <si>
    <t>ROULADE JAMBON 2,5KG</t>
  </si>
  <si>
    <t>ROULE DE SURIMI 1K</t>
  </si>
  <si>
    <t>ROULEAU ALUMINIUM 30CMX200M</t>
  </si>
  <si>
    <t>ROULEAU ALUMINIUM 45CMX200M</t>
  </si>
  <si>
    <t>ROULEAU FILM ALIME 45CM</t>
  </si>
  <si>
    <t>ROUY 320G</t>
  </si>
  <si>
    <t>SABLE NOIX COCO 12G</t>
  </si>
  <si>
    <t>SABLE PECHE/ABRICOT 93G</t>
  </si>
  <si>
    <t>SABOT SECURITE</t>
  </si>
  <si>
    <t>SAC BRETELLE PEBD BLC</t>
  </si>
  <si>
    <t>SAC CABA KRAFT BRUN</t>
  </si>
  <si>
    <t>SAC CONTAINER 30 µ 750 LTRE</t>
  </si>
  <si>
    <t>SAC LIASSE 9µ 230X310MM</t>
  </si>
  <si>
    <t>SAC POUBELLE 25 µ 30 LTRE</t>
  </si>
  <si>
    <t>SAC POUBELLE 30 µ 50 LTRE</t>
  </si>
  <si>
    <t>SAC POUBELLE 35 µ 100 LTRE</t>
  </si>
  <si>
    <t>SAC POUBELLE 35 µ 110LTRE</t>
  </si>
  <si>
    <t>SAC POUBELLE 45µ 130 LTRE</t>
  </si>
  <si>
    <t>SAC POUBELLE BIODEGRADABLE</t>
  </si>
  <si>
    <t>SAC SANDWICH PAPIER</t>
  </si>
  <si>
    <t>SACHET GOUTER N3</t>
  </si>
  <si>
    <t>SACHET M M'S 45G</t>
  </si>
  <si>
    <t>SACHET MONTAGNE N°1</t>
  </si>
  <si>
    <t>SACHET MONTAGNE N°2</t>
  </si>
  <si>
    <t>SACHET REPAS CHAUD N1</t>
  </si>
  <si>
    <t>SACHET REPAS CHAUD N2</t>
  </si>
  <si>
    <t>SACHET REPAS CHAUD N3</t>
  </si>
  <si>
    <t>SACHET REPAS CHAUD N4</t>
  </si>
  <si>
    <t>SACHET REPAS CHAUD N5</t>
  </si>
  <si>
    <t>SACHET REPAS FROID N1</t>
  </si>
  <si>
    <t>SACHET REPAS FROID N2</t>
  </si>
  <si>
    <t>SACHET REPAS FROID N3</t>
  </si>
  <si>
    <t>SACHET REPAS FROID N4</t>
  </si>
  <si>
    <t>SACHET REPAS FROID N5</t>
  </si>
  <si>
    <t>SACHET REPAS FROID N6</t>
  </si>
  <si>
    <t>SACHET REPAS FROID N7</t>
  </si>
  <si>
    <t>SACHET REPAS FROID N8</t>
  </si>
  <si>
    <t>SACHET REPAS JOURNEE N1</t>
  </si>
  <si>
    <t>SACHET REPAS JOURNEE N2</t>
  </si>
  <si>
    <t>SACHET REPAS MICRONDABLE N1</t>
  </si>
  <si>
    <t>SACHET REPAS MICRONDABLE N2</t>
  </si>
  <si>
    <t>SACHET REPAS MICRONDABLE N3</t>
  </si>
  <si>
    <t>SACHET REPAS MICRONDABLE N4</t>
  </si>
  <si>
    <t>SACHET REPAS MICRONDABLE N5</t>
  </si>
  <si>
    <t>SACHET REPAS PETIT DEJ N1</t>
  </si>
  <si>
    <t>SACHET REPAS PETIT DEJ N2</t>
  </si>
  <si>
    <t>SACHET ZIP REP TEMOIN GM</t>
  </si>
  <si>
    <t>SACHET ZIP REP TEMOIN PM</t>
  </si>
  <si>
    <t>SAFRAN POUDRE</t>
  </si>
  <si>
    <t>SAINDOUX 1,65KG</t>
  </si>
  <si>
    <t>SAINT ALBRAY 2,1KG</t>
  </si>
  <si>
    <t>SAINT CHINIAN AOP ROUGE 75CL</t>
  </si>
  <si>
    <t>SAINT EMILION AOC ROUGE 75CL</t>
  </si>
  <si>
    <t>SAINT ESTEPHE ROUGE AOC 75CL</t>
  </si>
  <si>
    <t>SAINT HONORE CARAMEL 70G</t>
  </si>
  <si>
    <t>SAINT JOSEPH AOC ROUGE 75CL</t>
  </si>
  <si>
    <t>SAINT JULIEN AOC ROUGE 75CL</t>
  </si>
  <si>
    <t>SAINT MARCELLIN 80G</t>
  </si>
  <si>
    <t>SAINT NECTAIRE 1,8KG</t>
  </si>
  <si>
    <t>SAINT NECTAIRE 30G</t>
  </si>
  <si>
    <t>SAINT NECTAIRE AOP 30G</t>
  </si>
  <si>
    <t>SAINT PAULIN 23% 2,15 KG</t>
  </si>
  <si>
    <t>SAINT PAULIN 30G</t>
  </si>
  <si>
    <t>SAINT PIERRE A/P 150/200G</t>
  </si>
  <si>
    <t>SAINTE MAURE TOURAINE 300G</t>
  </si>
  <si>
    <t>SALADE ALSACIENNE 120G</t>
  </si>
  <si>
    <t>SALADE ALSACIENNE 3KG</t>
  </si>
  <si>
    <t>SALADE ARIEGEOISE 3KG</t>
  </si>
  <si>
    <t>SALADE ARTICHAUT/CITRON 2,2KG</t>
  </si>
  <si>
    <t>SALADE ASIATIQUE 3KG</t>
  </si>
  <si>
    <t>SALADE BERLINOISE 3KG</t>
  </si>
  <si>
    <t>SALADE BETTRAVE RONDELLE 2,2KG</t>
  </si>
  <si>
    <t>SALADE BIO BETTERAVE 1KG</t>
  </si>
  <si>
    <t>SALADE BIO CAROTTE RAPEE 1KG</t>
  </si>
  <si>
    <t>SALADE BISTROT 2,2KG</t>
  </si>
  <si>
    <t>SALADE BOULGOUR/COURG BIO1KG</t>
  </si>
  <si>
    <t>SALADE BROCOLIS/POULET 3KG</t>
  </si>
  <si>
    <t>SALADE CALABRAISE 2,2KG</t>
  </si>
  <si>
    <t>SALADE CALYPSO 2,2KG</t>
  </si>
  <si>
    <t>SALADE CAMARGUAISE 120G</t>
  </si>
  <si>
    <t>SALADE CAMARGUAISE 3KG</t>
  </si>
  <si>
    <t>SALADE CEREALE LEGUME SEC 2,2KG</t>
  </si>
  <si>
    <t>SALADE CHINOISE 5/1</t>
  </si>
  <si>
    <t>SALADE CHOU BLANC BIO 1KG</t>
  </si>
  <si>
    <t>SALADE CHOU/JAMBON COMTE 2,2KG</t>
  </si>
  <si>
    <t>SALADE CHOUX FLEUR CREVET 2,2KG</t>
  </si>
  <si>
    <t>SALADE COLESLAW 3KG</t>
  </si>
  <si>
    <t>SALADE COLESLAW BIO 1KG</t>
  </si>
  <si>
    <t>SALADE DE PATE CREOLE 2,2KG</t>
  </si>
  <si>
    <t>SALADE DELICE DE LA MER 2,2KG</t>
  </si>
  <si>
    <t>SALADE DELICE/ECREVISSE 2,2KG</t>
  </si>
  <si>
    <t>SALADE DUO DE CRUDITE 3KG</t>
  </si>
  <si>
    <t>SALADE EUROPE 6,6KG</t>
  </si>
  <si>
    <t>SALADE FLAMANDE 3KG</t>
  </si>
  <si>
    <t>SALADE FRUIT ACAPULCO 1KG</t>
  </si>
  <si>
    <t>SALADE FRUIT BELLE SAISON 1KG</t>
  </si>
  <si>
    <t>SALADE FRUIT DE MER OCEAN 3KG</t>
  </si>
  <si>
    <t>SALADE GRECQUE 3KG</t>
  </si>
  <si>
    <t>SALADE HARI BLANCCERFEUIL 2,2KG</t>
  </si>
  <si>
    <t>SALADE HARI BLC/JOU PORC 2,2KG</t>
  </si>
  <si>
    <t>SALADE INDIENNE BARQUETTE 3KG</t>
  </si>
  <si>
    <t>SALADE IRLANDAISE BARQUETTE 3KG</t>
  </si>
  <si>
    <t>SALADE KEVEZH MAT 2,2KG</t>
  </si>
  <si>
    <t>SALADE LANDAISE 120G</t>
  </si>
  <si>
    <t>SALADE LANDAISE 3KG</t>
  </si>
  <si>
    <t>SALADE LENTILLE/LARDON 3KG</t>
  </si>
  <si>
    <t>SALADE MARCO POLO 120G</t>
  </si>
  <si>
    <t>SALADE MARCO POLO 3KG</t>
  </si>
  <si>
    <t>SALADE MEDITERRANEENNE 2,2KG</t>
  </si>
  <si>
    <t>SALADE MELANGE 4° GAMME</t>
  </si>
  <si>
    <t>SALADE MELANGE FRAICHE</t>
  </si>
  <si>
    <t>SALADE MEXICAINE 120G</t>
  </si>
  <si>
    <t>SALADE MEXICAINE 3KG</t>
  </si>
  <si>
    <t>SALADE MEXICAINE 5/1</t>
  </si>
  <si>
    <t>SALADE MEXICO AU CACTUS 2,2KG</t>
  </si>
  <si>
    <t>SALADE MONTBELIARDE 3KG</t>
  </si>
  <si>
    <t>SALADE NAPOLITAINE 2,2KG</t>
  </si>
  <si>
    <t>SALADE NICOISE 5/1</t>
  </si>
  <si>
    <t>SALADE P/CHICHE HOUMOUS 500G</t>
  </si>
  <si>
    <t>SALADE PDT HARENG FUME 2,2KG</t>
  </si>
  <si>
    <t>SALADE PECHEUR 120G</t>
  </si>
  <si>
    <t>SALADE PECHEUR 3KG</t>
  </si>
  <si>
    <t>SALADE PERLE CHARCUTIERE 2.2KG</t>
  </si>
  <si>
    <t>SALADE POIREAU/POULET 3KG</t>
  </si>
  <si>
    <t>SALADE POMME DE TERRE BIO 1KG</t>
  </si>
  <si>
    <t>SALADE RIZ NICOISE 3KG</t>
  </si>
  <si>
    <t>SALADE TAGLIATELLE GAMBAS 2,2KG</t>
  </si>
  <si>
    <t>SALADE TARTIFLETTE 2,2KG</t>
  </si>
  <si>
    <t>SALADE TORSADE ARTICHAUT 2,2KG</t>
  </si>
  <si>
    <t>SALADIER JETABLE</t>
  </si>
  <si>
    <t>SALAMI PAR DEMI 3KG</t>
  </si>
  <si>
    <t>SALSIFI 4/4</t>
  </si>
  <si>
    <t>SALSIFI COUPE 2,5KG</t>
  </si>
  <si>
    <t>SALSIFI COUPE 5/1</t>
  </si>
  <si>
    <t>SALSIFI FRAIS</t>
  </si>
  <si>
    <t>SALVETAT 125CL BLLE PET</t>
  </si>
  <si>
    <t>SAMOUSSA BOEUF PCE 40G</t>
  </si>
  <si>
    <t>SAMOUSSA BOEUF PREFRIT 55G</t>
  </si>
  <si>
    <t>SAN PELLEGRINO 50CL</t>
  </si>
  <si>
    <t>SANCERRE AOC BLC 75CL</t>
  </si>
  <si>
    <t>SANCERRE AOC ROSE 75CL</t>
  </si>
  <si>
    <t>SANCERRE BLANC CUVEE ABBAYE</t>
  </si>
  <si>
    <t>SANCERRE ROUGE</t>
  </si>
  <si>
    <t>SANDRE FLT A/P 300/500G</t>
  </si>
  <si>
    <t>SANDRE FRAIS</t>
  </si>
  <si>
    <t>SANDWICH FAIT MAISON</t>
  </si>
  <si>
    <t>SANGLIER CHATAIGN 250G</t>
  </si>
  <si>
    <t>SANGLIER FILET CARTON 12 KG</t>
  </si>
  <si>
    <t>SANGLIER SAUTE 2,5KG</t>
  </si>
  <si>
    <t>SARDINE FILET A/P 20/70G</t>
  </si>
  <si>
    <t>SARDINE FRAICHE</t>
  </si>
  <si>
    <t>SARDINE HUILE 1/6</t>
  </si>
  <si>
    <t>SARDINE HUILE 3/1</t>
  </si>
  <si>
    <t>SARDINE HUILE 4/4</t>
  </si>
  <si>
    <t>SARDINE TOMATE 1/6</t>
  </si>
  <si>
    <t>SARDINE TOMATE 3/1</t>
  </si>
  <si>
    <t>SAUCE AIGRE DOUCE 2,30KG</t>
  </si>
  <si>
    <t>SAUCE ARMORICAINE CRUST 1KG</t>
  </si>
  <si>
    <t>SAUCE AU CURRY 800G</t>
  </si>
  <si>
    <t>SAUCE BARBECUE 1190G</t>
  </si>
  <si>
    <t>SAUCE BARBECUE 20G COUPEL</t>
  </si>
  <si>
    <t>SAUCE BEURRE BLANC 1KG</t>
  </si>
  <si>
    <t>SAUCE BIGARADE AIGRE DOUCE 1KG</t>
  </si>
  <si>
    <t>SAUCE BOLOGNAISE P/BOEUF 3/1</t>
  </si>
  <si>
    <t>SAUCE CIVET 1K</t>
  </si>
  <si>
    <t>SAUCE DESSERT CARAMEL 1,25KG</t>
  </si>
  <si>
    <t>SAUCE DESSERT CHOCO 1,25KG</t>
  </si>
  <si>
    <t>SAUCE DESSERT FRUI RGE 1,25KG</t>
  </si>
  <si>
    <t>SAUCE DIABLE 1KG</t>
  </si>
  <si>
    <t>SAUCE HAMBURGER 960G</t>
  </si>
  <si>
    <t>SAUCE HUITRE 42CL</t>
  </si>
  <si>
    <t>SAUCE NUOC MAN 720 ML</t>
  </si>
  <si>
    <t>SAUCE POUR NEM 300ML</t>
  </si>
  <si>
    <t>SAUCE SALADE 10ML</t>
  </si>
  <si>
    <t>SAUCE SALADE DISTRIB 5,10KG</t>
  </si>
  <si>
    <t>SAUCE SAMOURAI 980G</t>
  </si>
  <si>
    <t>SAUCE SOJA 500 ML</t>
  </si>
  <si>
    <t>SAUCE TARTARE 920G</t>
  </si>
  <si>
    <t>SAUCE TOMATE AROMATISEE 5/1</t>
  </si>
  <si>
    <t>SAUCE TOMATO GRILL 1KG</t>
  </si>
  <si>
    <t>SAUCISS AIL CUIT PPFUME 1,1G</t>
  </si>
  <si>
    <t>SAUCISS AIL PPFUME 10G</t>
  </si>
  <si>
    <t>SAUCISS PP AILBLANC 10G</t>
  </si>
  <si>
    <t>SAUCISSE BLCHE GRILLE 130G</t>
  </si>
  <si>
    <t>SAUCISSE BOEUFNATU BIO 55G</t>
  </si>
  <si>
    <t>SAUCISSE DE MORTEAU 380G</t>
  </si>
  <si>
    <t>SAUCISSE DE STRASBOURG 4/4</t>
  </si>
  <si>
    <t>SAUCISSE DE STRASBOURG 5/1</t>
  </si>
  <si>
    <t>SAUCISSE ET PUREE PDT 350G</t>
  </si>
  <si>
    <t>SAUCISSE FRANCFORT 50G</t>
  </si>
  <si>
    <t>SAUCISSE FUMEE PP 125G</t>
  </si>
  <si>
    <t>SAUCISSE FUMEE PRECUI 70G</t>
  </si>
  <si>
    <t>SAUCISSE LENTILLE 2,2KG</t>
  </si>
  <si>
    <t>SAUCISSE LR BBC 120G</t>
  </si>
  <si>
    <t>SAUCISSE MONTBELIARD 150G</t>
  </si>
  <si>
    <t>SAUCISSE MONTBELIARD 70G</t>
  </si>
  <si>
    <t>SAUCISSE PP 125G</t>
  </si>
  <si>
    <t>SAUCISSE PP FUMEECRUE 140G</t>
  </si>
  <si>
    <t>SAUCISSE SECHE PP 250G</t>
  </si>
  <si>
    <t>SAUCISSE STRASBOURG 50G</t>
  </si>
  <si>
    <t>SAUCISSE TOULOU BN BBC 140G</t>
  </si>
  <si>
    <t>SAUCISSE TOULOUSE PP 140G</t>
  </si>
  <si>
    <t>SAUCISSETOULOU PP CTE 120G</t>
  </si>
  <si>
    <t>SAUCISSON A CUIRE PP 450G</t>
  </si>
  <si>
    <t>SAUCISSON AIL BLANC CUIT 1KG</t>
  </si>
  <si>
    <t>SAUCISSON ASSORTIM 200G</t>
  </si>
  <si>
    <t>SAUCISSON MINI PP 100G</t>
  </si>
  <si>
    <t>SAUCISSON SEC P/PORC 10G</t>
  </si>
  <si>
    <t>SAUCISSON SEC PUR PORC 1,1KG</t>
  </si>
  <si>
    <t>SAUCISSON SEC SUP PP 1,2KG</t>
  </si>
  <si>
    <t>SAUGE FRAIS</t>
  </si>
  <si>
    <t>SAUMON AT FUM PRE 0,9/1,3KG</t>
  </si>
  <si>
    <t>SAUMON ATL FUM PRE 600/900G</t>
  </si>
  <si>
    <t>SAUMON BELLEVUE PRETR 2,5KG</t>
  </si>
  <si>
    <t>SAUMON ESCALOPE 120/140G</t>
  </si>
  <si>
    <t>SAUMON FARCI PRETRANC 2KG</t>
  </si>
  <si>
    <t>SAUMON FRAIS</t>
  </si>
  <si>
    <t>SAUMON FUME CHUTE 500G</t>
  </si>
  <si>
    <t>SAUMON FUME NORVEGE 1,7KG</t>
  </si>
  <si>
    <t>SAUMON KETA DARNE 130/170G</t>
  </si>
  <si>
    <t>SAUMON KETA FLTT 600/1200G</t>
  </si>
  <si>
    <t>SAUMON KETA PAVE 140/160G</t>
  </si>
  <si>
    <t>SAUMON OSEILLE RIZ PILAF 300G</t>
  </si>
  <si>
    <t>SAUMON PACIFIQUE CUBE 25G</t>
  </si>
  <si>
    <t>SAUMON PACIFIQUE CUBE 27G</t>
  </si>
  <si>
    <t>SAUMON PAUP BEURR/CITR 1,44KG</t>
  </si>
  <si>
    <t>SAUMON PAUPIETTE ASPER 140G</t>
  </si>
  <si>
    <t>SAUMON PAUPIETTE CUITE 110G</t>
  </si>
  <si>
    <t>SAUMON PAVE EPINARD 170G</t>
  </si>
  <si>
    <t>SAUMON PUREE DE BROCOLIS 330G</t>
  </si>
  <si>
    <t>SAUMON ROULEAU CUIT 1,5KG</t>
  </si>
  <si>
    <t>SAUMONETTE FRAICHE</t>
  </si>
  <si>
    <t>SAUMONETTE TRONCON 100/140G</t>
  </si>
  <si>
    <t>SAUTERNES AOC BLANC 75CL</t>
  </si>
  <si>
    <t>SAUVIGNON BLANC AOC 75CL</t>
  </si>
  <si>
    <t>SAVARIN 13G</t>
  </si>
  <si>
    <t>SCALAMIX RAPE P/PIZZA 2KG</t>
  </si>
  <si>
    <t>SCAROLE 4° GAMME</t>
  </si>
  <si>
    <t>SCAROLE FRAICHE</t>
  </si>
  <si>
    <t>SCHWEPPES 33CL BOITE</t>
  </si>
  <si>
    <t>SCHWEPPES AGRUM 33CL</t>
  </si>
  <si>
    <t>SCHWEPPES MOJITO 33CL</t>
  </si>
  <si>
    <t>SCINTILLANTE CHOCOLAT 75G</t>
  </si>
  <si>
    <t>SECRET MOUSSE CHOCO/LT 12CL</t>
  </si>
  <si>
    <t>SEICHE ENTIERE NETTO 1KG</t>
  </si>
  <si>
    <t>SEICHE FRAICHE</t>
  </si>
  <si>
    <t>SEL 0,8G</t>
  </si>
  <si>
    <t>SEL AU CELERI</t>
  </si>
  <si>
    <t>SEL FIN SAC 1KG</t>
  </si>
  <si>
    <t>SEL FIN SEAU 5KG</t>
  </si>
  <si>
    <t>SEL GROS GUERANDE 1KG</t>
  </si>
  <si>
    <t>SEL GROS SAC 1 KG</t>
  </si>
  <si>
    <t>SEL SALIERE 50G</t>
  </si>
  <si>
    <t>SELLES SUR CHER AOC150G</t>
  </si>
  <si>
    <t>SEMOULE DE MAIS POLENTA 1KG</t>
  </si>
  <si>
    <t>SEMOULE NATURE CARAMEL 100G</t>
  </si>
  <si>
    <t>SERVIET TAB BLC 21,6X33</t>
  </si>
  <si>
    <t>SERVIET TAB BLC 29X32</t>
  </si>
  <si>
    <t>SERVIET TAB BLC 30X30</t>
  </si>
  <si>
    <t>SERVIET TAB BRD 38X38</t>
  </si>
  <si>
    <t>SERVIET TAB COQ 38X38</t>
  </si>
  <si>
    <t>SERVIET TAB VERT 38X38</t>
  </si>
  <si>
    <t>SERVIETTE TABLE ROUGE</t>
  </si>
  <si>
    <t>SET TABLE BLANC 30X40CM</t>
  </si>
  <si>
    <t>SET TABLE BLEU MAR 30X40CM</t>
  </si>
  <si>
    <t>SHAKISSIMO CAPPUCCINO 190ML</t>
  </si>
  <si>
    <t>SHAKISSIMO CAPPUCINO 100ML</t>
  </si>
  <si>
    <t>SHAKISSIMO ESPRESSO 190ML</t>
  </si>
  <si>
    <t>SHAKISSIMO MACCHIATO 100ML</t>
  </si>
  <si>
    <t>SIROP CITRON 100CL PET BLLE</t>
  </si>
  <si>
    <t>SIROP DE CASSIS</t>
  </si>
  <si>
    <t>SIROP DE PAMPLEMOUSSE</t>
  </si>
  <si>
    <t>SIROP DE RHUM</t>
  </si>
  <si>
    <t>SIROP DE SUCRE DE CANNE 100 CL</t>
  </si>
  <si>
    <t>SIROP FRAISE 100CL PET BLLE</t>
  </si>
  <si>
    <t>SIROP FRAISE 1L BLLE VP</t>
  </si>
  <si>
    <t>SIROP GRENAD 100CL BLLE PET</t>
  </si>
  <si>
    <t>SIROP GRENADINE 1L BLLE</t>
  </si>
  <si>
    <t>SIROP MENTHE 100CL PET BLLE</t>
  </si>
  <si>
    <t>SIROP MENTHE 1L BLLE</t>
  </si>
  <si>
    <t>SIROP PAMPLEMO BIO 1L BLLE</t>
  </si>
  <si>
    <t>SIROP PECHE 1L BLLE</t>
  </si>
  <si>
    <t>SKOLL 33CL BOUTEILLE</t>
  </si>
  <si>
    <t>SNICKERS 53ML</t>
  </si>
  <si>
    <t>SOJA GERME 5/1</t>
  </si>
  <si>
    <t>SOJASUN AU CHOCOLAT 100G</t>
  </si>
  <si>
    <t>SOLE FRAICHE</t>
  </si>
  <si>
    <t>SOLE TROPI FILET 80/120G</t>
  </si>
  <si>
    <t>SOLE TROPIC COROLLE 140G</t>
  </si>
  <si>
    <t>SORBET CITRON VERT BAC 2,5L</t>
  </si>
  <si>
    <t>SORBET FRAMBOISE BAC 2,5L</t>
  </si>
  <si>
    <t>SORBET FRUIT PASSION BAC 2,5L</t>
  </si>
  <si>
    <t>SPAGHETTI 500G</t>
  </si>
  <si>
    <t>SPAGHETTI OEUF SAC 5KG</t>
  </si>
  <si>
    <t>SPAGHETTI SAC 5KG</t>
  </si>
  <si>
    <t>SPIGOL 100G</t>
  </si>
  <si>
    <t>SPORTEUS CHOCOLAT 275ML</t>
  </si>
  <si>
    <t>SPORTEUS FRAISE 275ML</t>
  </si>
  <si>
    <t>SPORTEUS VANILLE 275ML</t>
  </si>
  <si>
    <t>SPRITE 33CL BOITE</t>
  </si>
  <si>
    <t>SPRITE BIB DE 19 L</t>
  </si>
  <si>
    <t>SPRITE BIB DE 5 L</t>
  </si>
  <si>
    <t>ST HONORE FIG/FOIE GRAS 65G</t>
  </si>
  <si>
    <t>ST NICOLAS BOURGUEIL AOC 75CL</t>
  </si>
  <si>
    <t>SUCRE BLC ENVELOPPE 2 MCX 5KG</t>
  </si>
  <si>
    <t>SUCRE BUCHETTE</t>
  </si>
  <si>
    <t>SUCRE CRISTAL SAC PAPIER 5KG</t>
  </si>
  <si>
    <t>SUCRE GLACE 1KG</t>
  </si>
  <si>
    <t>SUCRE MORCEAUX N4 1KG</t>
  </si>
  <si>
    <t>SUCRE POUDRE 1KG BEC VERSEUR</t>
  </si>
  <si>
    <t>SUCRE POUDRE 1KG SACHET</t>
  </si>
  <si>
    <t>SUCRE SEMOULE 4G DOSE</t>
  </si>
  <si>
    <t>SUNDAE VANIL SCE CARA 100ML</t>
  </si>
  <si>
    <t>SUPREME DE PINTADE SAUCE FOIE GRAS 185G</t>
  </si>
  <si>
    <t>SURCHAUSSURE JETABLE BLEU</t>
  </si>
  <si>
    <t>SURIMI BATON 250G</t>
  </si>
  <si>
    <t>SURIMI MIETTE RAPE 500G</t>
  </si>
  <si>
    <t>SVELTESSE CHOCOLAT 125G</t>
  </si>
  <si>
    <t>SVELTESSE DESSERT PANA 125G</t>
  </si>
  <si>
    <t>SVELTESSE SAV VANILLE 125G</t>
  </si>
  <si>
    <t>SYLVANER AOC 75CL</t>
  </si>
  <si>
    <t>TABASCO ROUGE 57ML</t>
  </si>
  <si>
    <t>TABLIER CUISINE SANS BAVETTE BLANC</t>
  </si>
  <si>
    <t>TABLIER PLASTIQUE JETABLE</t>
  </si>
  <si>
    <t>TABOULE AU POULET 120G</t>
  </si>
  <si>
    <t>TABOULE AU POULET 3KG</t>
  </si>
  <si>
    <t>TABOULE BIO A L'ORIENTAL 1KG</t>
  </si>
  <si>
    <t>TABOULE FRUIT DE MER 120G</t>
  </si>
  <si>
    <t>TABOULE FRUIT DE MER 3KG</t>
  </si>
  <si>
    <t>TABOULE NAT ORIENTAL 120G</t>
  </si>
  <si>
    <t>TABOULE NATURE ORIENTAL 3KG</t>
  </si>
  <si>
    <t>TAGLIATELLE 1KG</t>
  </si>
  <si>
    <t>TAGLIATELLE OEUF 500G</t>
  </si>
  <si>
    <t>TAGLIATELLE OEUF SAC 6KG</t>
  </si>
  <si>
    <t>TAJINE AGNEAU 3KG</t>
  </si>
  <si>
    <t>TAJINE DE POULET 3KG</t>
  </si>
  <si>
    <t>TARAMA 500G</t>
  </si>
  <si>
    <t>TARTARE SAUMON 80G</t>
  </si>
  <si>
    <t>TARTE AU 3 FROMAGE 200G</t>
  </si>
  <si>
    <t>TARTE AU ABRICOT 750G</t>
  </si>
  <si>
    <t>TARTE AU CERISE 950G</t>
  </si>
  <si>
    <t>TARTE AU CHOCOLAT 800G</t>
  </si>
  <si>
    <t>TARTE AU CITRON 950G</t>
  </si>
  <si>
    <t>TARTE AU FRAMBOISE 950G</t>
  </si>
  <si>
    <t>TARTE AU MYRTILLE 900G</t>
  </si>
  <si>
    <t>TARTE AU POMME 1KG</t>
  </si>
  <si>
    <t>TARTE CITRON MERINGUEE 850G</t>
  </si>
  <si>
    <t>TARTE CITRON MERINGUEE 90G</t>
  </si>
  <si>
    <t>TARTE JAMBON/OIGNON 200G</t>
  </si>
  <si>
    <t>TARTE NOIX DE COCO 900G</t>
  </si>
  <si>
    <t>TARTE OIGNON 200G</t>
  </si>
  <si>
    <t>TARTE POIRE BOURDALOUE 950G</t>
  </si>
  <si>
    <t>TARTE POIREAU 200G</t>
  </si>
  <si>
    <t>TARTE POIREAU S/ENTAME 1KG</t>
  </si>
  <si>
    <t>TARTE TATIN ABRICOT 100G</t>
  </si>
  <si>
    <t>TARTE TATIN ENTIERE 1,6KG</t>
  </si>
  <si>
    <t>TARTELETT FINE POMME 150G</t>
  </si>
  <si>
    <t>TARTELETTE ABRICOT 90G</t>
  </si>
  <si>
    <t>TARTELETTE ASSORTIE 70/85G</t>
  </si>
  <si>
    <t>TARTELETTE CITRON/MERIN 100G</t>
  </si>
  <si>
    <t>TARTELETTE FRAMBOISE 110G</t>
  </si>
  <si>
    <t>TARTELETTE POMME CRUE 100G</t>
  </si>
  <si>
    <t>TARTELETTE POMME CUITE 130G</t>
  </si>
  <si>
    <t>TARTELETTE SABLEE 8,5CM</t>
  </si>
  <si>
    <t>TARTELETTE TATIN IND 150G</t>
  </si>
  <si>
    <t>TARTIFLETTE 2KG</t>
  </si>
  <si>
    <t>TARTINABLE MEXCAINE 1KG</t>
  </si>
  <si>
    <t>TARTINABLE POULET 1KG</t>
  </si>
  <si>
    <t>TARTINABLE SURIMI/CRABE 1KG</t>
  </si>
  <si>
    <t>TARTINABLE THON 1KG</t>
  </si>
  <si>
    <t>TASSE CAFE BLANCHE 10 CL</t>
  </si>
  <si>
    <t>TASSE CAFE BLANCHE 17 CL</t>
  </si>
  <si>
    <t>TATIN LEG CONFIT THYM 120G</t>
  </si>
  <si>
    <t>TAUREAU SAUTE MAIGRE 60G</t>
  </si>
  <si>
    <t>TAVEL AOC ROSE 75CL</t>
  </si>
  <si>
    <t>TEE SHIRT</t>
  </si>
  <si>
    <t>TERRIN CAN VIGNER/CHTGNE 1KG</t>
  </si>
  <si>
    <t>TERRIN CANARD 6 AROMATE 1KG</t>
  </si>
  <si>
    <t>TERRINE 3 LEGUME 1,5KG</t>
  </si>
  <si>
    <t>TERRINE AU 2 SAUMON 45G</t>
  </si>
  <si>
    <t>TERRINE CANARD ABRICOT 400G</t>
  </si>
  <si>
    <t>TERRINE CANARD OLIVES 400G</t>
  </si>
  <si>
    <t>TERRINE CANARD PTITLEGUM 400G</t>
  </si>
  <si>
    <t>TERRINE CHEVREUIL 1,75KG</t>
  </si>
  <si>
    <t>TERRINE COLIN D'ALASKA 1,5KG</t>
  </si>
  <si>
    <t>TERRINE DE HOMARD 1,5KG</t>
  </si>
  <si>
    <t>TERRINE DE SAUMON 1,5KG</t>
  </si>
  <si>
    <t>TERRINE SANGLIER 1,75KG</t>
  </si>
  <si>
    <t>TERRINE SAUMON BRO/OSE 1,5KG</t>
  </si>
  <si>
    <t>TERRINE ST PIER/AGRUME 1,5KG</t>
  </si>
  <si>
    <t>THE CEYLAN 2G</t>
  </si>
  <si>
    <t>THE CITRON 2G</t>
  </si>
  <si>
    <t>THE VERT CITRON 2G</t>
  </si>
  <si>
    <t>THE VERT MENT BIO 2G</t>
  </si>
  <si>
    <t>THE VERT MTHE 2G</t>
  </si>
  <si>
    <t>THON A LA CATALANE 1/6</t>
  </si>
  <si>
    <t>THON ALBAC STEACK 120/140G</t>
  </si>
  <si>
    <t>THON ALBACORE NATUREL 4/4</t>
  </si>
  <si>
    <t>THON BLC ENTIER NAT 3/1</t>
  </si>
  <si>
    <t>THON BLC ENTIER NAT 4/4</t>
  </si>
  <si>
    <t>THON FRAIS</t>
  </si>
  <si>
    <t>THON LISTAO A L'HUILE 4/4</t>
  </si>
  <si>
    <t>THON LISTAO NATUREL 3/1</t>
  </si>
  <si>
    <t>THON LISTAO NATUREL 4/4</t>
  </si>
  <si>
    <t>THON MIETTE HUILE 1/10</t>
  </si>
  <si>
    <t>THON MIETTE HUILE 3/1</t>
  </si>
  <si>
    <t>THON MIETTE TOMATE 1/10</t>
  </si>
  <si>
    <t>THYM</t>
  </si>
  <si>
    <t>THYM ENTIER FLACON 165G</t>
  </si>
  <si>
    <t>THYM/LAURIER ENTIER SCHT 17G</t>
  </si>
  <si>
    <t>TIAN DE LEGUME 2,8KG</t>
  </si>
  <si>
    <t>TIMBALE CHOCO/VANILLE 60ML</t>
  </si>
  <si>
    <t>TIRAMISU BANDE 735G</t>
  </si>
  <si>
    <t>TOMATE CERISE FRAICHE</t>
  </si>
  <si>
    <t>TOMATE CUBE 4° GAMME</t>
  </si>
  <si>
    <t>TOMATE DOUBLE CONCENTRE 4/4</t>
  </si>
  <si>
    <t>TOMATE ENTIERE PELE JUS 4/4</t>
  </si>
  <si>
    <t>TOMATE ENTIERE PELEE JUS 5/1</t>
  </si>
  <si>
    <t>TOMATE FARCIE A/PORC 170G</t>
  </si>
  <si>
    <t>TOMATE FARCIE S/PORC 170G</t>
  </si>
  <si>
    <t>TOMATE FRAICHE</t>
  </si>
  <si>
    <t>TOMATE PELEE CONCASS CUB 5/1</t>
  </si>
  <si>
    <t>TOMATE RONDELLE 4° GAMME</t>
  </si>
  <si>
    <t>TOME DE MONTAGNE 30G</t>
  </si>
  <si>
    <t>TOMME BLANCHE 2KG</t>
  </si>
  <si>
    <t>TOMME BREBIS TRANCHE 400G</t>
  </si>
  <si>
    <t>TOMME DE PYRENEES CHEVRE 3,7KG</t>
  </si>
  <si>
    <t>TOMME DE PYRENEES NATURELLE 4KG</t>
  </si>
  <si>
    <t>TOMME GRISE COUPE 1,9 KG</t>
  </si>
  <si>
    <t>TOMME NOIRE 30G</t>
  </si>
  <si>
    <t>TOMME NOIRE PYRENEES 30G</t>
  </si>
  <si>
    <t>TOMME PYRENEES CRU VACHE 4KG</t>
  </si>
  <si>
    <t>TOPINAMBOUR 5° GAMME</t>
  </si>
  <si>
    <t>TOPINAMBOUR FRAIS</t>
  </si>
  <si>
    <t>TORSADE 500G</t>
  </si>
  <si>
    <t>TORSADE A LA BOLOGNAISE 330G</t>
  </si>
  <si>
    <t>TORSADE BIO SOJAX14</t>
  </si>
  <si>
    <t>TORTELLINI 2,3 KG</t>
  </si>
  <si>
    <t>TORTELLINI DE BOEUF 1KG</t>
  </si>
  <si>
    <t>TORTI SAC 5KG</t>
  </si>
  <si>
    <t>TOUILLEUR POUR CAFE BLANC</t>
  </si>
  <si>
    <t>TOURAINE BLANC BRUT 75CL</t>
  </si>
  <si>
    <t>TOURAINE ROSE BRUT 75CL</t>
  </si>
  <si>
    <t>TOURTE VIGNERONN PINTAD 130G</t>
  </si>
  <si>
    <t>TOURTEL CITRON 27,5CL</t>
  </si>
  <si>
    <t>TRANCHE NAPOLITAINE 100ML</t>
  </si>
  <si>
    <t>TRIO CRUDITE/FRUIT SEC 2,2 KG</t>
  </si>
  <si>
    <t>TRIO DE LEGUME GRILLE 2,5KG</t>
  </si>
  <si>
    <t>TRIO SALADE + KIT DECO 6,6KG</t>
  </si>
  <si>
    <t>TRIPE MODE DE CAEN 3KG</t>
  </si>
  <si>
    <t>TROPEZIENNE MINI 33G</t>
  </si>
  <si>
    <t>TRUFFE FRAICHE</t>
  </si>
  <si>
    <t>TRUITE A/C PORTION 180/220G</t>
  </si>
  <si>
    <t>TRUITE FLT A/P 150/200G</t>
  </si>
  <si>
    <t>TRUITE FRAICHE</t>
  </si>
  <si>
    <t>TUC ORIGINAL 100G</t>
  </si>
  <si>
    <t>TURBOT FRAIS</t>
  </si>
  <si>
    <t>TWIX 48,1ML</t>
  </si>
  <si>
    <t>TZATZIKI 500G</t>
  </si>
  <si>
    <t>VACHE QUI RIT 16,66G</t>
  </si>
  <si>
    <t>VACHERIN FRAMBOISE/VAN 90G</t>
  </si>
  <si>
    <t>VEAU BLANQUETTE CHAM/RIZ 285G</t>
  </si>
  <si>
    <t>VEAU BLANQUETTE CREME 1,23KG</t>
  </si>
  <si>
    <t>VEAU COTE 1ERE/FLT 160G</t>
  </si>
  <si>
    <t>VEAU COTE CAR/FLT 150/170G</t>
  </si>
  <si>
    <t>VEAU COTE1ER S/OS BIO 140G</t>
  </si>
  <si>
    <t>VEAU CUISSEAUN/B N/FICELE 2KG</t>
  </si>
  <si>
    <t>VEAU EMINCE BIO 20/30G</t>
  </si>
  <si>
    <t>VEAU EPAULE BAS/CARRE 2/2,5KG</t>
  </si>
  <si>
    <t>VEAU ESCALOPE BIO 140G</t>
  </si>
  <si>
    <t>VEAU ESCALOPE CUISSEAU 140G</t>
  </si>
  <si>
    <t>VEAU ESCALOPECUISS 130/150G</t>
  </si>
  <si>
    <t>VEAU FILET SEMI PARE 450G</t>
  </si>
  <si>
    <t>VEAU FOIE TRANCHE 120/140G</t>
  </si>
  <si>
    <t>VEAU GRENADIN BARDE 140G</t>
  </si>
  <si>
    <t>VEAU HACHE CRU 15%MG 120G</t>
  </si>
  <si>
    <t>VEAU NOIX UE PAD 2,5/3KG</t>
  </si>
  <si>
    <t>VEAU OSSO BUCCO 190/210G</t>
  </si>
  <si>
    <t>VEAU OSSO BUCCO UE 200G</t>
  </si>
  <si>
    <t>VEAU PAUPIE VERITA 140G</t>
  </si>
  <si>
    <t>VEAU PAUPIETTE N/F 140G</t>
  </si>
  <si>
    <t>VEAU PAVE CUISSEAU 160G</t>
  </si>
  <si>
    <t>VEAU ROTI CUISSEAU FICE 2KG</t>
  </si>
  <si>
    <t>VEAU ROTI EP/BCA FICELE 2,5KG</t>
  </si>
  <si>
    <t>VEAU ROTI EPAUL/BAS CAR 2KG</t>
  </si>
  <si>
    <t>VEAU ROTI EPAULE CT 1,6/2,4KG</t>
  </si>
  <si>
    <t>VEAU ROTI FARCI CHAMPIGNO 2KG</t>
  </si>
  <si>
    <t>VEAU ROTI N/FICELE BIO 2KG</t>
  </si>
  <si>
    <t>VEAU SAUTE BIO 50G</t>
  </si>
  <si>
    <t>VEAU SAUTE CURRY ROUGE 1,2KG</t>
  </si>
  <si>
    <t>VEAU SAUTE S/OS BIO 50G</t>
  </si>
  <si>
    <t>VEAU SAUTE SANS OS 50/70G</t>
  </si>
  <si>
    <t>VEAU SAUTE SANS OS 60G</t>
  </si>
  <si>
    <t>VEAU TENDRON SANS OS 200G</t>
  </si>
  <si>
    <t>VEAU TENDRON TRANCHE 180G</t>
  </si>
  <si>
    <t>VELOUR CREMECHOCO/NOISET 70G</t>
  </si>
  <si>
    <t>VELOUTE ASPERGE DESHY 800G</t>
  </si>
  <si>
    <t>VELOUTE BOLET DESHY 750G</t>
  </si>
  <si>
    <t>VELOUTEPOIREA/PDTDESHY 800G</t>
  </si>
  <si>
    <t>VERMICELLE MULTICOULEUR</t>
  </si>
  <si>
    <t>VERRE A PIED 17CL</t>
  </si>
  <si>
    <t>VERRINE 20CL CRISTAL PYR</t>
  </si>
  <si>
    <t>VERRINE BAMBOU</t>
  </si>
  <si>
    <t>VERRINE SALE COCKTAIL 30G*40</t>
  </si>
  <si>
    <t>VESTE CHEF CUISINE</t>
  </si>
  <si>
    <t>VESTE MAGASINIER</t>
  </si>
  <si>
    <t>VIANDE DES GRISONS</t>
  </si>
  <si>
    <t>LRC</t>
  </si>
  <si>
    <t>KILO</t>
  </si>
  <si>
    <t>VIENNOIS CHOCOLAT 100G</t>
  </si>
  <si>
    <t>VIENNOIS MOUSSE/CHOCO 90G</t>
  </si>
  <si>
    <t>VIENNOIS SAVEUR FRAISE 100G</t>
  </si>
  <si>
    <t>VIN BLANC MONOCEPAGE BIB 10L</t>
  </si>
  <si>
    <t>VIN DE PAYS BLANC IGP BIB 10L</t>
  </si>
  <si>
    <t>VIN DE PAYS FRCE BLANC 25CL</t>
  </si>
  <si>
    <t>VIN DE PAYS FRCE BLANC 75CL</t>
  </si>
  <si>
    <t>VIN DE PAYS FRCE ROSE 25CL</t>
  </si>
  <si>
    <t>VIN DE PAYS FRCE ROSE 75CL</t>
  </si>
  <si>
    <t>VIN DE PAYS FRCE ROUGE 25CL</t>
  </si>
  <si>
    <t>VIN DE PAYS FRCE ROUGE 75CL</t>
  </si>
  <si>
    <t>VIN DE PAYS OC ROSE 18,7CL</t>
  </si>
  <si>
    <t>VIN DE PAYS OC ROUGE 18,7CL</t>
  </si>
  <si>
    <t>VIN DE PAYS ROSE IGP BIB10L</t>
  </si>
  <si>
    <t>VIN DE SAVOIE AOC BLC 75CL</t>
  </si>
  <si>
    <t>VIN DE TABLE BLANC 100CL</t>
  </si>
  <si>
    <t>VIN PAYS BLANC IGP BIB 5L</t>
  </si>
  <si>
    <t>VIN ROSE IGP BIB 5L</t>
  </si>
  <si>
    <t>VIN ROSE MONOCEPAGE BIB 10L</t>
  </si>
  <si>
    <t>VIN ROUGE IGP BIB 10L</t>
  </si>
  <si>
    <t>VIN ROUGE IGP BIB 5L</t>
  </si>
  <si>
    <t>VIN ROUGE IGP MERLOT BIB 10L</t>
  </si>
  <si>
    <t>VIN ROUGE MONOCEPAGE BIB 10L</t>
  </si>
  <si>
    <t>VINAIGRE ALCOOL COLOR 6° 1L</t>
  </si>
  <si>
    <t>VINAIGRE BALSAMIQUE 6° 1L</t>
  </si>
  <si>
    <t>VINAIGRE BLANC 8° 1,5L</t>
  </si>
  <si>
    <t>VINAIGRE VIN RGE 7°FRAMB 1L</t>
  </si>
  <si>
    <t>VINAIGRE VIN ROUGE 6° 1L</t>
  </si>
  <si>
    <t>VINAIGRE XERES 7° 1L</t>
  </si>
  <si>
    <t>VODKA</t>
  </si>
  <si>
    <t>VOLAIL CORDON BLEU CT 125G</t>
  </si>
  <si>
    <t>VOLVIC 50CL BOUTEILLE</t>
  </si>
  <si>
    <t>VOLVIC FRUIT CITRON 50CL</t>
  </si>
  <si>
    <t>VOLVIC JUICY FRAISE 50CL</t>
  </si>
  <si>
    <t>VOSNE ROMANEE AOC ROUGE 75CL</t>
  </si>
  <si>
    <t>VOUVRAY</t>
  </si>
  <si>
    <t>WHISKY CLAN CAMPBELL BLLE 70CL</t>
  </si>
  <si>
    <t>WHISKY GLENFIDDICH 12 ANS 70CL</t>
  </si>
  <si>
    <t>YAOURT A BOIRE FRAISE 100G</t>
  </si>
  <si>
    <t>YAOURT A BOIRE VANILLE 100G</t>
  </si>
  <si>
    <t>YAOURT AROMATISE 125G</t>
  </si>
  <si>
    <t>YAOURT AU FRUIT 125G</t>
  </si>
  <si>
    <t>YAOURT AU FRUIT MIXE 125G</t>
  </si>
  <si>
    <t>YAOURT BIFIDUS NATURE 125G</t>
  </si>
  <si>
    <t>YAOURT BIFIDUS VANILLE 125G</t>
  </si>
  <si>
    <t>YAOURT BIO A LA FRAISE 125G</t>
  </si>
  <si>
    <t>YAOURT BIO A LA PECHE 125G</t>
  </si>
  <si>
    <t>YAOURT BIO CITRON 125G</t>
  </si>
  <si>
    <t>YAOURT BIO NATURE SUCRE 125G</t>
  </si>
  <si>
    <t>YAOURT FRUIT 0% M G 125G</t>
  </si>
  <si>
    <t>YAOURT FRUIT LAIT ENT 125G</t>
  </si>
  <si>
    <t>YAOURT GRECQUE FRAMBOI 140G</t>
  </si>
  <si>
    <t>YAOURT LAITIERE VANIL 125G</t>
  </si>
  <si>
    <t>YAOURT LT/ENT CITRON 125G</t>
  </si>
  <si>
    <t>YAOURT LT/ENT FRAISE 125G</t>
  </si>
  <si>
    <t>YAOURT NAT A LA GRECQUE150G</t>
  </si>
  <si>
    <t>YAOURT NATU LT ENTIER 125G</t>
  </si>
  <si>
    <t>YAOURT NATURE 0% M G 125G</t>
  </si>
  <si>
    <t>YAOURT NATURE 125G</t>
  </si>
  <si>
    <t>YAOURT NATURE BIO LACT 125G</t>
  </si>
  <si>
    <t>YAOURT NATURE BIO MALO 125G</t>
  </si>
  <si>
    <t>YAOURT NATURE BRASSE 125G</t>
  </si>
  <si>
    <t>YAOURT NATURE SUCRE 125G</t>
  </si>
  <si>
    <t>YAOURT OASIS FRAIS/FRAM 160G</t>
  </si>
  <si>
    <t>YAOURT VAN A LA GRECQUE 140G</t>
  </si>
  <si>
    <t>YAOURT VANILL BIO LACT 125G</t>
  </si>
  <si>
    <t>YAOURT VANILL BIO MALO 125G</t>
  </si>
  <si>
    <t>saisir 1/2/3 lettres</t>
  </si>
  <si>
    <t xml:space="preserve">et choisir </t>
  </si>
</sst>
</file>

<file path=xl/styles.xml><?xml version="1.0" encoding="utf-8"?>
<styleSheet xmlns="http://schemas.openxmlformats.org/spreadsheetml/2006/main">
  <numFmts count="3">
    <numFmt numFmtId="164" formatCode="0000"/>
    <numFmt numFmtId="165" formatCode="#,##0.0000"/>
    <numFmt numFmtId="166" formatCode="#,##0.000"/>
  </numFmts>
  <fonts count="15"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36"/>
      <name val="Times New Roman"/>
      <family val="1"/>
    </font>
    <font>
      <b/>
      <i/>
      <sz val="20"/>
      <name val="Times New Roman"/>
      <family val="1"/>
    </font>
    <font>
      <sz val="14"/>
      <name val="Times New Roman"/>
      <family val="1"/>
    </font>
    <font>
      <i/>
      <sz val="20"/>
      <name val="Vivaldi"/>
      <family val="4"/>
    </font>
    <font>
      <b/>
      <i/>
      <u/>
      <sz val="10"/>
      <name val="Times New Roman"/>
      <family val="1"/>
    </font>
    <font>
      <i/>
      <sz val="14"/>
      <name val="Times New Roman"/>
      <family val="1"/>
    </font>
    <font>
      <sz val="12"/>
      <name val="Times New Roman"/>
      <family val="1"/>
    </font>
    <font>
      <b/>
      <sz val="12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  <font>
      <b/>
      <i/>
      <u/>
      <sz val="11"/>
      <name val="Times New Roman"/>
      <family val="1"/>
    </font>
    <font>
      <sz val="10"/>
      <name val="MS Sans Serif"/>
      <family val="2"/>
    </font>
    <font>
      <sz val="26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0" fontId="2" fillId="0" borderId="0" xfId="0" applyFont="1" applyAlignment="1">
      <alignment vertical="center"/>
    </xf>
    <xf numFmtId="0" fontId="1" fillId="0" borderId="0" xfId="0" applyFont="1" applyAlignment="1">
      <alignment horizontal="centerContinuous"/>
    </xf>
    <xf numFmtId="0" fontId="3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0" fontId="8" fillId="3" borderId="7" xfId="0" applyFont="1" applyFill="1" applyBorder="1" applyAlignment="1">
      <alignment horizontal="center"/>
    </xf>
    <xf numFmtId="0" fontId="8" fillId="3" borderId="8" xfId="0" applyFont="1" applyFill="1" applyBorder="1" applyAlignment="1">
      <alignment horizontal="center"/>
    </xf>
    <xf numFmtId="0" fontId="8" fillId="3" borderId="11" xfId="0" applyFont="1" applyFill="1" applyBorder="1" applyAlignment="1">
      <alignment horizontal="center"/>
    </xf>
    <xf numFmtId="0" fontId="10" fillId="0" borderId="11" xfId="0" applyFont="1" applyBorder="1" applyAlignment="1">
      <alignment vertical="center"/>
    </xf>
    <xf numFmtId="0" fontId="10" fillId="0" borderId="11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0" fillId="2" borderId="11" xfId="0" applyFont="1" applyFill="1" applyBorder="1" applyAlignment="1">
      <alignment vertical="center"/>
    </xf>
    <xf numFmtId="0" fontId="10" fillId="0" borderId="12" xfId="0" applyFont="1" applyBorder="1" applyAlignment="1">
      <alignment vertical="center"/>
    </xf>
    <xf numFmtId="0" fontId="10" fillId="0" borderId="12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0" fillId="2" borderId="12" xfId="0" applyFont="1" applyFill="1" applyBorder="1" applyAlignment="1">
      <alignment vertical="center"/>
    </xf>
    <xf numFmtId="0" fontId="10" fillId="0" borderId="0" xfId="0" applyFont="1" applyBorder="1"/>
    <xf numFmtId="0" fontId="10" fillId="0" borderId="0" xfId="0" applyFont="1"/>
    <xf numFmtId="0" fontId="12" fillId="0" borderId="0" xfId="0" applyFont="1" applyBorder="1" applyAlignment="1">
      <alignment horizontal="centerContinuous" vertical="top"/>
    </xf>
    <xf numFmtId="0" fontId="12" fillId="0" borderId="0" xfId="0" applyFont="1" applyBorder="1" applyAlignment="1">
      <alignment horizontal="left" vertical="top"/>
    </xf>
    <xf numFmtId="0" fontId="12" fillId="0" borderId="0" xfId="0" applyFont="1" applyBorder="1" applyAlignment="1">
      <alignment horizontal="center" vertical="top"/>
    </xf>
    <xf numFmtId="0" fontId="11" fillId="0" borderId="0" xfId="0" applyFont="1" applyBorder="1" applyAlignment="1">
      <alignment horizontal="centerContinuous"/>
    </xf>
    <xf numFmtId="0" fontId="10" fillId="0" borderId="0" xfId="0" applyFont="1" applyBorder="1" applyAlignment="1">
      <alignment horizontal="centerContinuous"/>
    </xf>
    <xf numFmtId="0" fontId="1" fillId="0" borderId="0" xfId="0" applyFont="1" applyBorder="1"/>
    <xf numFmtId="0" fontId="13" fillId="0" borderId="0" xfId="0" applyFont="1" applyAlignment="1">
      <alignment vertical="top"/>
    </xf>
    <xf numFmtId="16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165" fontId="0" fillId="0" borderId="0" xfId="0" applyNumberFormat="1" applyAlignment="1">
      <alignment vertical="top"/>
    </xf>
    <xf numFmtId="166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3" fontId="0" fillId="0" borderId="0" xfId="0" applyNumberFormat="1" applyAlignment="1">
      <alignment vertical="top"/>
    </xf>
    <xf numFmtId="0" fontId="9" fillId="3" borderId="7" xfId="0" applyFont="1" applyFill="1" applyBorder="1" applyAlignment="1">
      <alignment horizontal="center" vertical="center" wrapText="1"/>
    </xf>
    <xf numFmtId="0" fontId="9" fillId="3" borderId="8" xfId="0" applyFont="1" applyFill="1" applyBorder="1" applyAlignment="1">
      <alignment horizontal="center" vertical="center" wrapText="1"/>
    </xf>
    <xf numFmtId="0" fontId="9" fillId="3" borderId="11" xfId="0" applyFont="1" applyFill="1" applyBorder="1" applyAlignment="1">
      <alignment horizontal="center" vertical="center" wrapText="1"/>
    </xf>
    <xf numFmtId="0" fontId="8" fillId="3" borderId="7" xfId="0" applyFont="1" applyFill="1" applyBorder="1" applyAlignment="1">
      <alignment horizontal="center" vertical="center" wrapText="1"/>
    </xf>
    <xf numFmtId="0" fontId="8" fillId="3" borderId="8" xfId="0" applyFont="1" applyFill="1" applyBorder="1" applyAlignment="1">
      <alignment horizontal="center" vertical="center" wrapText="1"/>
    </xf>
    <xf numFmtId="0" fontId="8" fillId="3" borderId="11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2" xfId="0" applyFont="1" applyFill="1" applyBorder="1" applyAlignment="1">
      <alignment horizontal="left" vertical="center"/>
    </xf>
    <xf numFmtId="0" fontId="5" fillId="2" borderId="3" xfId="0" applyFont="1" applyFill="1" applyBorder="1" applyAlignment="1">
      <alignment horizontal="left" vertical="center"/>
    </xf>
    <xf numFmtId="0" fontId="5" fillId="2" borderId="4" xfId="0" applyFont="1" applyFill="1" applyBorder="1" applyAlignment="1">
      <alignment horizontal="left" vertical="center"/>
    </xf>
    <xf numFmtId="0" fontId="5" fillId="2" borderId="5" xfId="0" applyFont="1" applyFill="1" applyBorder="1" applyAlignment="1">
      <alignment horizontal="left" vertical="center"/>
    </xf>
    <xf numFmtId="0" fontId="5" fillId="2" borderId="6" xfId="0" applyFont="1" applyFill="1" applyBorder="1" applyAlignment="1">
      <alignment horizontal="left" vertical="center"/>
    </xf>
    <xf numFmtId="0" fontId="6" fillId="0" borderId="0" xfId="0" applyFont="1" applyBorder="1" applyAlignment="1">
      <alignment horizontal="center" vertical="top"/>
    </xf>
    <xf numFmtId="0" fontId="8" fillId="3" borderId="1" xfId="0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 wrapText="1"/>
    </xf>
    <xf numFmtId="0" fontId="8" fillId="3" borderId="10" xfId="0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horizontal="center" vertical="center" wrapText="1"/>
    </xf>
    <xf numFmtId="0" fontId="8" fillId="3" borderId="6" xfId="0" applyFont="1" applyFill="1" applyBorder="1" applyAlignment="1">
      <alignment horizontal="center" vertical="center" wrapText="1"/>
    </xf>
    <xf numFmtId="164" fontId="0" fillId="0" borderId="12" xfId="0" applyNumberFormat="1" applyBorder="1" applyAlignment="1">
      <alignment horizontal="center" vertical="center"/>
    </xf>
    <xf numFmtId="0" fontId="14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0</xdr:rowOff>
    </xdr:from>
    <xdr:to>
      <xdr:col>7</xdr:col>
      <xdr:colOff>0</xdr:colOff>
      <xdr:row>8</xdr:row>
      <xdr:rowOff>0</xdr:rowOff>
    </xdr:to>
    <xdr:sp macro="" textlink="">
      <xdr:nvSpPr>
        <xdr:cNvPr id="2" name="Rectangle 65">
          <a:extLst>
            <a:ext uri="{FF2B5EF4-FFF2-40B4-BE49-F238E27FC236}">
              <a16:creationId xmlns:a16="http://schemas.microsoft.com/office/drawing/2014/main" xmlns="" id="{A506513E-483D-4B2D-AF41-B8BDFF1BCEB6}"/>
            </a:ext>
          </a:extLst>
        </xdr:cNvPr>
        <xdr:cNvSpPr>
          <a:spLocks noChangeArrowheads="1"/>
        </xdr:cNvSpPr>
      </xdr:nvSpPr>
      <xdr:spPr bwMode="auto">
        <a:xfrm>
          <a:off x="762000" y="1838325"/>
          <a:ext cx="6153150" cy="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sy="50000" kx="-2453608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xmlns="" val="1"/>
          </a:ext>
        </a:extLst>
      </xdr:spPr>
    </xdr:sp>
    <xdr:clientData/>
  </xdr:twoCellAnchor>
  <xdr:twoCellAnchor>
    <xdr:from>
      <xdr:col>1</xdr:col>
      <xdr:colOff>0</xdr:colOff>
      <xdr:row>8</xdr:row>
      <xdr:rowOff>0</xdr:rowOff>
    </xdr:from>
    <xdr:to>
      <xdr:col>7</xdr:col>
      <xdr:colOff>0</xdr:colOff>
      <xdr:row>8</xdr:row>
      <xdr:rowOff>0</xdr:rowOff>
    </xdr:to>
    <xdr:sp macro="" textlink="">
      <xdr:nvSpPr>
        <xdr:cNvPr id="3" name="Rectangle 66">
          <a:extLst>
            <a:ext uri="{FF2B5EF4-FFF2-40B4-BE49-F238E27FC236}">
              <a16:creationId xmlns:a16="http://schemas.microsoft.com/office/drawing/2014/main" xmlns="" id="{8AE9DB10-6EBE-47E0-BD8B-E5F26348DAC1}"/>
            </a:ext>
          </a:extLst>
        </xdr:cNvPr>
        <xdr:cNvSpPr>
          <a:spLocks noChangeArrowheads="1"/>
        </xdr:cNvSpPr>
      </xdr:nvSpPr>
      <xdr:spPr bwMode="auto">
        <a:xfrm>
          <a:off x="762000" y="1838325"/>
          <a:ext cx="6153150" cy="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sy="50000" kx="-2453608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xmlns="" val="1"/>
          </a:ext>
        </a:extLst>
      </xdr:spPr>
    </xdr:sp>
    <xdr:clientData/>
  </xdr:twoCellAnchor>
  <xdr:twoCellAnchor>
    <xdr:from>
      <xdr:col>1</xdr:col>
      <xdr:colOff>1948656</xdr:colOff>
      <xdr:row>3</xdr:row>
      <xdr:rowOff>70644</xdr:rowOff>
    </xdr:from>
    <xdr:to>
      <xdr:col>1</xdr:col>
      <xdr:colOff>1950244</xdr:colOff>
      <xdr:row>11</xdr:row>
      <xdr:rowOff>76994</xdr:rowOff>
    </xdr:to>
    <xdr:cxnSp macro="">
      <xdr:nvCxnSpPr>
        <xdr:cNvPr id="5" name="Connecteur droit avec flèche 4"/>
        <xdr:cNvCxnSpPr/>
      </xdr:nvCxnSpPr>
      <xdr:spPr>
        <a:xfrm rot="5400000">
          <a:off x="1917700" y="1670050"/>
          <a:ext cx="16637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L52"/>
  <sheetViews>
    <sheetView tabSelected="1" workbookViewId="0">
      <selection activeCell="A8" sqref="A8:XFD8"/>
    </sheetView>
  </sheetViews>
  <sheetFormatPr baseColWidth="10" defaultRowHeight="13"/>
  <cols>
    <col min="1" max="1" width="11.453125" style="1"/>
    <col min="2" max="2" width="37" style="1" customWidth="1"/>
    <col min="3" max="4" width="10.54296875" style="1" customWidth="1"/>
    <col min="5" max="5" width="9.7265625" style="1" customWidth="1"/>
    <col min="6" max="6" width="10.7265625" style="1" customWidth="1"/>
    <col min="7" max="12" width="13.7265625" style="1" customWidth="1"/>
    <col min="13" max="257" width="11.453125" style="1"/>
    <col min="258" max="258" width="37" style="1" customWidth="1"/>
    <col min="259" max="260" width="10.54296875" style="1" customWidth="1"/>
    <col min="261" max="261" width="9.7265625" style="1" customWidth="1"/>
    <col min="262" max="262" width="10.7265625" style="1" customWidth="1"/>
    <col min="263" max="268" width="13.7265625" style="1" customWidth="1"/>
    <col min="269" max="513" width="11.453125" style="1"/>
    <col min="514" max="514" width="37" style="1" customWidth="1"/>
    <col min="515" max="516" width="10.54296875" style="1" customWidth="1"/>
    <col min="517" max="517" width="9.7265625" style="1" customWidth="1"/>
    <col min="518" max="518" width="10.7265625" style="1" customWidth="1"/>
    <col min="519" max="524" width="13.7265625" style="1" customWidth="1"/>
    <col min="525" max="769" width="11.453125" style="1"/>
    <col min="770" max="770" width="37" style="1" customWidth="1"/>
    <col min="771" max="772" width="10.54296875" style="1" customWidth="1"/>
    <col min="773" max="773" width="9.7265625" style="1" customWidth="1"/>
    <col min="774" max="774" width="10.7265625" style="1" customWidth="1"/>
    <col min="775" max="780" width="13.7265625" style="1" customWidth="1"/>
    <col min="781" max="1025" width="11.453125" style="1"/>
    <col min="1026" max="1026" width="37" style="1" customWidth="1"/>
    <col min="1027" max="1028" width="10.54296875" style="1" customWidth="1"/>
    <col min="1029" max="1029" width="9.7265625" style="1" customWidth="1"/>
    <col min="1030" max="1030" width="10.7265625" style="1" customWidth="1"/>
    <col min="1031" max="1036" width="13.7265625" style="1" customWidth="1"/>
    <col min="1037" max="1281" width="11.453125" style="1"/>
    <col min="1282" max="1282" width="37" style="1" customWidth="1"/>
    <col min="1283" max="1284" width="10.54296875" style="1" customWidth="1"/>
    <col min="1285" max="1285" width="9.7265625" style="1" customWidth="1"/>
    <col min="1286" max="1286" width="10.7265625" style="1" customWidth="1"/>
    <col min="1287" max="1292" width="13.7265625" style="1" customWidth="1"/>
    <col min="1293" max="1537" width="11.453125" style="1"/>
    <col min="1538" max="1538" width="37" style="1" customWidth="1"/>
    <col min="1539" max="1540" width="10.54296875" style="1" customWidth="1"/>
    <col min="1541" max="1541" width="9.7265625" style="1" customWidth="1"/>
    <col min="1542" max="1542" width="10.7265625" style="1" customWidth="1"/>
    <col min="1543" max="1548" width="13.7265625" style="1" customWidth="1"/>
    <col min="1549" max="1793" width="11.453125" style="1"/>
    <col min="1794" max="1794" width="37" style="1" customWidth="1"/>
    <col min="1795" max="1796" width="10.54296875" style="1" customWidth="1"/>
    <col min="1797" max="1797" width="9.7265625" style="1" customWidth="1"/>
    <col min="1798" max="1798" width="10.7265625" style="1" customWidth="1"/>
    <col min="1799" max="1804" width="13.7265625" style="1" customWidth="1"/>
    <col min="1805" max="2049" width="11.453125" style="1"/>
    <col min="2050" max="2050" width="37" style="1" customWidth="1"/>
    <col min="2051" max="2052" width="10.54296875" style="1" customWidth="1"/>
    <col min="2053" max="2053" width="9.7265625" style="1" customWidth="1"/>
    <col min="2054" max="2054" width="10.7265625" style="1" customWidth="1"/>
    <col min="2055" max="2060" width="13.7265625" style="1" customWidth="1"/>
    <col min="2061" max="2305" width="11.453125" style="1"/>
    <col min="2306" max="2306" width="37" style="1" customWidth="1"/>
    <col min="2307" max="2308" width="10.54296875" style="1" customWidth="1"/>
    <col min="2309" max="2309" width="9.7265625" style="1" customWidth="1"/>
    <col min="2310" max="2310" width="10.7265625" style="1" customWidth="1"/>
    <col min="2311" max="2316" width="13.7265625" style="1" customWidth="1"/>
    <col min="2317" max="2561" width="11.453125" style="1"/>
    <col min="2562" max="2562" width="37" style="1" customWidth="1"/>
    <col min="2563" max="2564" width="10.54296875" style="1" customWidth="1"/>
    <col min="2565" max="2565" width="9.7265625" style="1" customWidth="1"/>
    <col min="2566" max="2566" width="10.7265625" style="1" customWidth="1"/>
    <col min="2567" max="2572" width="13.7265625" style="1" customWidth="1"/>
    <col min="2573" max="2817" width="11.453125" style="1"/>
    <col min="2818" max="2818" width="37" style="1" customWidth="1"/>
    <col min="2819" max="2820" width="10.54296875" style="1" customWidth="1"/>
    <col min="2821" max="2821" width="9.7265625" style="1" customWidth="1"/>
    <col min="2822" max="2822" width="10.7265625" style="1" customWidth="1"/>
    <col min="2823" max="2828" width="13.7265625" style="1" customWidth="1"/>
    <col min="2829" max="3073" width="11.453125" style="1"/>
    <col min="3074" max="3074" width="37" style="1" customWidth="1"/>
    <col min="3075" max="3076" width="10.54296875" style="1" customWidth="1"/>
    <col min="3077" max="3077" width="9.7265625" style="1" customWidth="1"/>
    <col min="3078" max="3078" width="10.7265625" style="1" customWidth="1"/>
    <col min="3079" max="3084" width="13.7265625" style="1" customWidth="1"/>
    <col min="3085" max="3329" width="11.453125" style="1"/>
    <col min="3330" max="3330" width="37" style="1" customWidth="1"/>
    <col min="3331" max="3332" width="10.54296875" style="1" customWidth="1"/>
    <col min="3333" max="3333" width="9.7265625" style="1" customWidth="1"/>
    <col min="3334" max="3334" width="10.7265625" style="1" customWidth="1"/>
    <col min="3335" max="3340" width="13.7265625" style="1" customWidth="1"/>
    <col min="3341" max="3585" width="11.453125" style="1"/>
    <col min="3586" max="3586" width="37" style="1" customWidth="1"/>
    <col min="3587" max="3588" width="10.54296875" style="1" customWidth="1"/>
    <col min="3589" max="3589" width="9.7265625" style="1" customWidth="1"/>
    <col min="3590" max="3590" width="10.7265625" style="1" customWidth="1"/>
    <col min="3591" max="3596" width="13.7265625" style="1" customWidth="1"/>
    <col min="3597" max="3841" width="11.453125" style="1"/>
    <col min="3842" max="3842" width="37" style="1" customWidth="1"/>
    <col min="3843" max="3844" width="10.54296875" style="1" customWidth="1"/>
    <col min="3845" max="3845" width="9.7265625" style="1" customWidth="1"/>
    <col min="3846" max="3846" width="10.7265625" style="1" customWidth="1"/>
    <col min="3847" max="3852" width="13.7265625" style="1" customWidth="1"/>
    <col min="3853" max="4097" width="11.453125" style="1"/>
    <col min="4098" max="4098" width="37" style="1" customWidth="1"/>
    <col min="4099" max="4100" width="10.54296875" style="1" customWidth="1"/>
    <col min="4101" max="4101" width="9.7265625" style="1" customWidth="1"/>
    <col min="4102" max="4102" width="10.7265625" style="1" customWidth="1"/>
    <col min="4103" max="4108" width="13.7265625" style="1" customWidth="1"/>
    <col min="4109" max="4353" width="11.453125" style="1"/>
    <col min="4354" max="4354" width="37" style="1" customWidth="1"/>
    <col min="4355" max="4356" width="10.54296875" style="1" customWidth="1"/>
    <col min="4357" max="4357" width="9.7265625" style="1" customWidth="1"/>
    <col min="4358" max="4358" width="10.7265625" style="1" customWidth="1"/>
    <col min="4359" max="4364" width="13.7265625" style="1" customWidth="1"/>
    <col min="4365" max="4609" width="11.453125" style="1"/>
    <col min="4610" max="4610" width="37" style="1" customWidth="1"/>
    <col min="4611" max="4612" width="10.54296875" style="1" customWidth="1"/>
    <col min="4613" max="4613" width="9.7265625" style="1" customWidth="1"/>
    <col min="4614" max="4614" width="10.7265625" style="1" customWidth="1"/>
    <col min="4615" max="4620" width="13.7265625" style="1" customWidth="1"/>
    <col min="4621" max="4865" width="11.453125" style="1"/>
    <col min="4866" max="4866" width="37" style="1" customWidth="1"/>
    <col min="4867" max="4868" width="10.54296875" style="1" customWidth="1"/>
    <col min="4869" max="4869" width="9.7265625" style="1" customWidth="1"/>
    <col min="4870" max="4870" width="10.7265625" style="1" customWidth="1"/>
    <col min="4871" max="4876" width="13.7265625" style="1" customWidth="1"/>
    <col min="4877" max="5121" width="11.453125" style="1"/>
    <col min="5122" max="5122" width="37" style="1" customWidth="1"/>
    <col min="5123" max="5124" width="10.54296875" style="1" customWidth="1"/>
    <col min="5125" max="5125" width="9.7265625" style="1" customWidth="1"/>
    <col min="5126" max="5126" width="10.7265625" style="1" customWidth="1"/>
    <col min="5127" max="5132" width="13.7265625" style="1" customWidth="1"/>
    <col min="5133" max="5377" width="11.453125" style="1"/>
    <col min="5378" max="5378" width="37" style="1" customWidth="1"/>
    <col min="5379" max="5380" width="10.54296875" style="1" customWidth="1"/>
    <col min="5381" max="5381" width="9.7265625" style="1" customWidth="1"/>
    <col min="5382" max="5382" width="10.7265625" style="1" customWidth="1"/>
    <col min="5383" max="5388" width="13.7265625" style="1" customWidth="1"/>
    <col min="5389" max="5633" width="11.453125" style="1"/>
    <col min="5634" max="5634" width="37" style="1" customWidth="1"/>
    <col min="5635" max="5636" width="10.54296875" style="1" customWidth="1"/>
    <col min="5637" max="5637" width="9.7265625" style="1" customWidth="1"/>
    <col min="5638" max="5638" width="10.7265625" style="1" customWidth="1"/>
    <col min="5639" max="5644" width="13.7265625" style="1" customWidth="1"/>
    <col min="5645" max="5889" width="11.453125" style="1"/>
    <col min="5890" max="5890" width="37" style="1" customWidth="1"/>
    <col min="5891" max="5892" width="10.54296875" style="1" customWidth="1"/>
    <col min="5893" max="5893" width="9.7265625" style="1" customWidth="1"/>
    <col min="5894" max="5894" width="10.7265625" style="1" customWidth="1"/>
    <col min="5895" max="5900" width="13.7265625" style="1" customWidth="1"/>
    <col min="5901" max="6145" width="11.453125" style="1"/>
    <col min="6146" max="6146" width="37" style="1" customWidth="1"/>
    <col min="6147" max="6148" width="10.54296875" style="1" customWidth="1"/>
    <col min="6149" max="6149" width="9.7265625" style="1" customWidth="1"/>
    <col min="6150" max="6150" width="10.7265625" style="1" customWidth="1"/>
    <col min="6151" max="6156" width="13.7265625" style="1" customWidth="1"/>
    <col min="6157" max="6401" width="11.453125" style="1"/>
    <col min="6402" max="6402" width="37" style="1" customWidth="1"/>
    <col min="6403" max="6404" width="10.54296875" style="1" customWidth="1"/>
    <col min="6405" max="6405" width="9.7265625" style="1" customWidth="1"/>
    <col min="6406" max="6406" width="10.7265625" style="1" customWidth="1"/>
    <col min="6407" max="6412" width="13.7265625" style="1" customWidth="1"/>
    <col min="6413" max="6657" width="11.453125" style="1"/>
    <col min="6658" max="6658" width="37" style="1" customWidth="1"/>
    <col min="6659" max="6660" width="10.54296875" style="1" customWidth="1"/>
    <col min="6661" max="6661" width="9.7265625" style="1" customWidth="1"/>
    <col min="6662" max="6662" width="10.7265625" style="1" customWidth="1"/>
    <col min="6663" max="6668" width="13.7265625" style="1" customWidth="1"/>
    <col min="6669" max="6913" width="11.453125" style="1"/>
    <col min="6914" max="6914" width="37" style="1" customWidth="1"/>
    <col min="6915" max="6916" width="10.54296875" style="1" customWidth="1"/>
    <col min="6917" max="6917" width="9.7265625" style="1" customWidth="1"/>
    <col min="6918" max="6918" width="10.7265625" style="1" customWidth="1"/>
    <col min="6919" max="6924" width="13.7265625" style="1" customWidth="1"/>
    <col min="6925" max="7169" width="11.453125" style="1"/>
    <col min="7170" max="7170" width="37" style="1" customWidth="1"/>
    <col min="7171" max="7172" width="10.54296875" style="1" customWidth="1"/>
    <col min="7173" max="7173" width="9.7265625" style="1" customWidth="1"/>
    <col min="7174" max="7174" width="10.7265625" style="1" customWidth="1"/>
    <col min="7175" max="7180" width="13.7265625" style="1" customWidth="1"/>
    <col min="7181" max="7425" width="11.453125" style="1"/>
    <col min="7426" max="7426" width="37" style="1" customWidth="1"/>
    <col min="7427" max="7428" width="10.54296875" style="1" customWidth="1"/>
    <col min="7429" max="7429" width="9.7265625" style="1" customWidth="1"/>
    <col min="7430" max="7430" width="10.7265625" style="1" customWidth="1"/>
    <col min="7431" max="7436" width="13.7265625" style="1" customWidth="1"/>
    <col min="7437" max="7681" width="11.453125" style="1"/>
    <col min="7682" max="7682" width="37" style="1" customWidth="1"/>
    <col min="7683" max="7684" width="10.54296875" style="1" customWidth="1"/>
    <col min="7685" max="7685" width="9.7265625" style="1" customWidth="1"/>
    <col min="7686" max="7686" width="10.7265625" style="1" customWidth="1"/>
    <col min="7687" max="7692" width="13.7265625" style="1" customWidth="1"/>
    <col min="7693" max="7937" width="11.453125" style="1"/>
    <col min="7938" max="7938" width="37" style="1" customWidth="1"/>
    <col min="7939" max="7940" width="10.54296875" style="1" customWidth="1"/>
    <col min="7941" max="7941" width="9.7265625" style="1" customWidth="1"/>
    <col min="7942" max="7942" width="10.7265625" style="1" customWidth="1"/>
    <col min="7943" max="7948" width="13.7265625" style="1" customWidth="1"/>
    <col min="7949" max="8193" width="11.453125" style="1"/>
    <col min="8194" max="8194" width="37" style="1" customWidth="1"/>
    <col min="8195" max="8196" width="10.54296875" style="1" customWidth="1"/>
    <col min="8197" max="8197" width="9.7265625" style="1" customWidth="1"/>
    <col min="8198" max="8198" width="10.7265625" style="1" customWidth="1"/>
    <col min="8199" max="8204" width="13.7265625" style="1" customWidth="1"/>
    <col min="8205" max="8449" width="11.453125" style="1"/>
    <col min="8450" max="8450" width="37" style="1" customWidth="1"/>
    <col min="8451" max="8452" width="10.54296875" style="1" customWidth="1"/>
    <col min="8453" max="8453" width="9.7265625" style="1" customWidth="1"/>
    <col min="8454" max="8454" width="10.7265625" style="1" customWidth="1"/>
    <col min="8455" max="8460" width="13.7265625" style="1" customWidth="1"/>
    <col min="8461" max="8705" width="11.453125" style="1"/>
    <col min="8706" max="8706" width="37" style="1" customWidth="1"/>
    <col min="8707" max="8708" width="10.54296875" style="1" customWidth="1"/>
    <col min="8709" max="8709" width="9.7265625" style="1" customWidth="1"/>
    <col min="8710" max="8710" width="10.7265625" style="1" customWidth="1"/>
    <col min="8711" max="8716" width="13.7265625" style="1" customWidth="1"/>
    <col min="8717" max="8961" width="11.453125" style="1"/>
    <col min="8962" max="8962" width="37" style="1" customWidth="1"/>
    <col min="8963" max="8964" width="10.54296875" style="1" customWidth="1"/>
    <col min="8965" max="8965" width="9.7265625" style="1" customWidth="1"/>
    <col min="8966" max="8966" width="10.7265625" style="1" customWidth="1"/>
    <col min="8967" max="8972" width="13.7265625" style="1" customWidth="1"/>
    <col min="8973" max="9217" width="11.453125" style="1"/>
    <col min="9218" max="9218" width="37" style="1" customWidth="1"/>
    <col min="9219" max="9220" width="10.54296875" style="1" customWidth="1"/>
    <col min="9221" max="9221" width="9.7265625" style="1" customWidth="1"/>
    <col min="9222" max="9222" width="10.7265625" style="1" customWidth="1"/>
    <col min="9223" max="9228" width="13.7265625" style="1" customWidth="1"/>
    <col min="9229" max="9473" width="11.453125" style="1"/>
    <col min="9474" max="9474" width="37" style="1" customWidth="1"/>
    <col min="9475" max="9476" width="10.54296875" style="1" customWidth="1"/>
    <col min="9477" max="9477" width="9.7265625" style="1" customWidth="1"/>
    <col min="9478" max="9478" width="10.7265625" style="1" customWidth="1"/>
    <col min="9479" max="9484" width="13.7265625" style="1" customWidth="1"/>
    <col min="9485" max="9729" width="11.453125" style="1"/>
    <col min="9730" max="9730" width="37" style="1" customWidth="1"/>
    <col min="9731" max="9732" width="10.54296875" style="1" customWidth="1"/>
    <col min="9733" max="9733" width="9.7265625" style="1" customWidth="1"/>
    <col min="9734" max="9734" width="10.7265625" style="1" customWidth="1"/>
    <col min="9735" max="9740" width="13.7265625" style="1" customWidth="1"/>
    <col min="9741" max="9985" width="11.453125" style="1"/>
    <col min="9986" max="9986" width="37" style="1" customWidth="1"/>
    <col min="9987" max="9988" width="10.54296875" style="1" customWidth="1"/>
    <col min="9989" max="9989" width="9.7265625" style="1" customWidth="1"/>
    <col min="9990" max="9990" width="10.7265625" style="1" customWidth="1"/>
    <col min="9991" max="9996" width="13.7265625" style="1" customWidth="1"/>
    <col min="9997" max="10241" width="11.453125" style="1"/>
    <col min="10242" max="10242" width="37" style="1" customWidth="1"/>
    <col min="10243" max="10244" width="10.54296875" style="1" customWidth="1"/>
    <col min="10245" max="10245" width="9.7265625" style="1" customWidth="1"/>
    <col min="10246" max="10246" width="10.7265625" style="1" customWidth="1"/>
    <col min="10247" max="10252" width="13.7265625" style="1" customWidth="1"/>
    <col min="10253" max="10497" width="11.453125" style="1"/>
    <col min="10498" max="10498" width="37" style="1" customWidth="1"/>
    <col min="10499" max="10500" width="10.54296875" style="1" customWidth="1"/>
    <col min="10501" max="10501" width="9.7265625" style="1" customWidth="1"/>
    <col min="10502" max="10502" width="10.7265625" style="1" customWidth="1"/>
    <col min="10503" max="10508" width="13.7265625" style="1" customWidth="1"/>
    <col min="10509" max="10753" width="11.453125" style="1"/>
    <col min="10754" max="10754" width="37" style="1" customWidth="1"/>
    <col min="10755" max="10756" width="10.54296875" style="1" customWidth="1"/>
    <col min="10757" max="10757" width="9.7265625" style="1" customWidth="1"/>
    <col min="10758" max="10758" width="10.7265625" style="1" customWidth="1"/>
    <col min="10759" max="10764" width="13.7265625" style="1" customWidth="1"/>
    <col min="10765" max="11009" width="11.453125" style="1"/>
    <col min="11010" max="11010" width="37" style="1" customWidth="1"/>
    <col min="11011" max="11012" width="10.54296875" style="1" customWidth="1"/>
    <col min="11013" max="11013" width="9.7265625" style="1" customWidth="1"/>
    <col min="11014" max="11014" width="10.7265625" style="1" customWidth="1"/>
    <col min="11015" max="11020" width="13.7265625" style="1" customWidth="1"/>
    <col min="11021" max="11265" width="11.453125" style="1"/>
    <col min="11266" max="11266" width="37" style="1" customWidth="1"/>
    <col min="11267" max="11268" width="10.54296875" style="1" customWidth="1"/>
    <col min="11269" max="11269" width="9.7265625" style="1" customWidth="1"/>
    <col min="11270" max="11270" width="10.7265625" style="1" customWidth="1"/>
    <col min="11271" max="11276" width="13.7265625" style="1" customWidth="1"/>
    <col min="11277" max="11521" width="11.453125" style="1"/>
    <col min="11522" max="11522" width="37" style="1" customWidth="1"/>
    <col min="11523" max="11524" width="10.54296875" style="1" customWidth="1"/>
    <col min="11525" max="11525" width="9.7265625" style="1" customWidth="1"/>
    <col min="11526" max="11526" width="10.7265625" style="1" customWidth="1"/>
    <col min="11527" max="11532" width="13.7265625" style="1" customWidth="1"/>
    <col min="11533" max="11777" width="11.453125" style="1"/>
    <col min="11778" max="11778" width="37" style="1" customWidth="1"/>
    <col min="11779" max="11780" width="10.54296875" style="1" customWidth="1"/>
    <col min="11781" max="11781" width="9.7265625" style="1" customWidth="1"/>
    <col min="11782" max="11782" width="10.7265625" style="1" customWidth="1"/>
    <col min="11783" max="11788" width="13.7265625" style="1" customWidth="1"/>
    <col min="11789" max="12033" width="11.453125" style="1"/>
    <col min="12034" max="12034" width="37" style="1" customWidth="1"/>
    <col min="12035" max="12036" width="10.54296875" style="1" customWidth="1"/>
    <col min="12037" max="12037" width="9.7265625" style="1" customWidth="1"/>
    <col min="12038" max="12038" width="10.7265625" style="1" customWidth="1"/>
    <col min="12039" max="12044" width="13.7265625" style="1" customWidth="1"/>
    <col min="12045" max="12289" width="11.453125" style="1"/>
    <col min="12290" max="12290" width="37" style="1" customWidth="1"/>
    <col min="12291" max="12292" width="10.54296875" style="1" customWidth="1"/>
    <col min="12293" max="12293" width="9.7265625" style="1" customWidth="1"/>
    <col min="12294" max="12294" width="10.7265625" style="1" customWidth="1"/>
    <col min="12295" max="12300" width="13.7265625" style="1" customWidth="1"/>
    <col min="12301" max="12545" width="11.453125" style="1"/>
    <col min="12546" max="12546" width="37" style="1" customWidth="1"/>
    <col min="12547" max="12548" width="10.54296875" style="1" customWidth="1"/>
    <col min="12549" max="12549" width="9.7265625" style="1" customWidth="1"/>
    <col min="12550" max="12550" width="10.7265625" style="1" customWidth="1"/>
    <col min="12551" max="12556" width="13.7265625" style="1" customWidth="1"/>
    <col min="12557" max="12801" width="11.453125" style="1"/>
    <col min="12802" max="12802" width="37" style="1" customWidth="1"/>
    <col min="12803" max="12804" width="10.54296875" style="1" customWidth="1"/>
    <col min="12805" max="12805" width="9.7265625" style="1" customWidth="1"/>
    <col min="12806" max="12806" width="10.7265625" style="1" customWidth="1"/>
    <col min="12807" max="12812" width="13.7265625" style="1" customWidth="1"/>
    <col min="12813" max="13057" width="11.453125" style="1"/>
    <col min="13058" max="13058" width="37" style="1" customWidth="1"/>
    <col min="13059" max="13060" width="10.54296875" style="1" customWidth="1"/>
    <col min="13061" max="13061" width="9.7265625" style="1" customWidth="1"/>
    <col min="13062" max="13062" width="10.7265625" style="1" customWidth="1"/>
    <col min="13063" max="13068" width="13.7265625" style="1" customWidth="1"/>
    <col min="13069" max="13313" width="11.453125" style="1"/>
    <col min="13314" max="13314" width="37" style="1" customWidth="1"/>
    <col min="13315" max="13316" width="10.54296875" style="1" customWidth="1"/>
    <col min="13317" max="13317" width="9.7265625" style="1" customWidth="1"/>
    <col min="13318" max="13318" width="10.7265625" style="1" customWidth="1"/>
    <col min="13319" max="13324" width="13.7265625" style="1" customWidth="1"/>
    <col min="13325" max="13569" width="11.453125" style="1"/>
    <col min="13570" max="13570" width="37" style="1" customWidth="1"/>
    <col min="13571" max="13572" width="10.54296875" style="1" customWidth="1"/>
    <col min="13573" max="13573" width="9.7265625" style="1" customWidth="1"/>
    <col min="13574" max="13574" width="10.7265625" style="1" customWidth="1"/>
    <col min="13575" max="13580" width="13.7265625" style="1" customWidth="1"/>
    <col min="13581" max="13825" width="11.453125" style="1"/>
    <col min="13826" max="13826" width="37" style="1" customWidth="1"/>
    <col min="13827" max="13828" width="10.54296875" style="1" customWidth="1"/>
    <col min="13829" max="13829" width="9.7265625" style="1" customWidth="1"/>
    <col min="13830" max="13830" width="10.7265625" style="1" customWidth="1"/>
    <col min="13831" max="13836" width="13.7265625" style="1" customWidth="1"/>
    <col min="13837" max="14081" width="11.453125" style="1"/>
    <col min="14082" max="14082" width="37" style="1" customWidth="1"/>
    <col min="14083" max="14084" width="10.54296875" style="1" customWidth="1"/>
    <col min="14085" max="14085" width="9.7265625" style="1" customWidth="1"/>
    <col min="14086" max="14086" width="10.7265625" style="1" customWidth="1"/>
    <col min="14087" max="14092" width="13.7265625" style="1" customWidth="1"/>
    <col min="14093" max="14337" width="11.453125" style="1"/>
    <col min="14338" max="14338" width="37" style="1" customWidth="1"/>
    <col min="14339" max="14340" width="10.54296875" style="1" customWidth="1"/>
    <col min="14341" max="14341" width="9.7265625" style="1" customWidth="1"/>
    <col min="14342" max="14342" width="10.7265625" style="1" customWidth="1"/>
    <col min="14343" max="14348" width="13.7265625" style="1" customWidth="1"/>
    <col min="14349" max="14593" width="11.453125" style="1"/>
    <col min="14594" max="14594" width="37" style="1" customWidth="1"/>
    <col min="14595" max="14596" width="10.54296875" style="1" customWidth="1"/>
    <col min="14597" max="14597" width="9.7265625" style="1" customWidth="1"/>
    <col min="14598" max="14598" width="10.7265625" style="1" customWidth="1"/>
    <col min="14599" max="14604" width="13.7265625" style="1" customWidth="1"/>
    <col min="14605" max="14849" width="11.453125" style="1"/>
    <col min="14850" max="14850" width="37" style="1" customWidth="1"/>
    <col min="14851" max="14852" width="10.54296875" style="1" customWidth="1"/>
    <col min="14853" max="14853" width="9.7265625" style="1" customWidth="1"/>
    <col min="14854" max="14854" width="10.7265625" style="1" customWidth="1"/>
    <col min="14855" max="14860" width="13.7265625" style="1" customWidth="1"/>
    <col min="14861" max="15105" width="11.453125" style="1"/>
    <col min="15106" max="15106" width="37" style="1" customWidth="1"/>
    <col min="15107" max="15108" width="10.54296875" style="1" customWidth="1"/>
    <col min="15109" max="15109" width="9.7265625" style="1" customWidth="1"/>
    <col min="15110" max="15110" width="10.7265625" style="1" customWidth="1"/>
    <col min="15111" max="15116" width="13.7265625" style="1" customWidth="1"/>
    <col min="15117" max="15361" width="11.453125" style="1"/>
    <col min="15362" max="15362" width="37" style="1" customWidth="1"/>
    <col min="15363" max="15364" width="10.54296875" style="1" customWidth="1"/>
    <col min="15365" max="15365" width="9.7265625" style="1" customWidth="1"/>
    <col min="15366" max="15366" width="10.7265625" style="1" customWidth="1"/>
    <col min="15367" max="15372" width="13.7265625" style="1" customWidth="1"/>
    <col min="15373" max="15617" width="11.453125" style="1"/>
    <col min="15618" max="15618" width="37" style="1" customWidth="1"/>
    <col min="15619" max="15620" width="10.54296875" style="1" customWidth="1"/>
    <col min="15621" max="15621" width="9.7265625" style="1" customWidth="1"/>
    <col min="15622" max="15622" width="10.7265625" style="1" customWidth="1"/>
    <col min="15623" max="15628" width="13.7265625" style="1" customWidth="1"/>
    <col min="15629" max="15873" width="11.453125" style="1"/>
    <col min="15874" max="15874" width="37" style="1" customWidth="1"/>
    <col min="15875" max="15876" width="10.54296875" style="1" customWidth="1"/>
    <col min="15877" max="15877" width="9.7265625" style="1" customWidth="1"/>
    <col min="15878" max="15878" width="10.7265625" style="1" customWidth="1"/>
    <col min="15879" max="15884" width="13.7265625" style="1" customWidth="1"/>
    <col min="15885" max="16129" width="11.453125" style="1"/>
    <col min="16130" max="16130" width="37" style="1" customWidth="1"/>
    <col min="16131" max="16132" width="10.54296875" style="1" customWidth="1"/>
    <col min="16133" max="16133" width="9.7265625" style="1" customWidth="1"/>
    <col min="16134" max="16134" width="10.7265625" style="1" customWidth="1"/>
    <col min="16135" max="16140" width="13.7265625" style="1" customWidth="1"/>
    <col min="16141" max="16384" width="11.453125" style="1"/>
  </cols>
  <sheetData>
    <row r="1" spans="2:12" ht="23.25" customHeight="1">
      <c r="B1" s="39" t="s">
        <v>0</v>
      </c>
      <c r="C1" s="39"/>
      <c r="D1" s="39"/>
      <c r="E1" s="39"/>
      <c r="F1" s="39"/>
      <c r="G1" s="39"/>
      <c r="H1" s="39"/>
      <c r="I1" s="39"/>
      <c r="J1" s="39"/>
      <c r="K1" s="39"/>
      <c r="L1" s="39"/>
    </row>
    <row r="2" spans="2:12" ht="12.75" customHeight="1"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</row>
    <row r="3" spans="2:12" ht="25" customHeight="1">
      <c r="B3" s="58" t="s">
        <v>2876</v>
      </c>
      <c r="C3" s="2"/>
      <c r="D3" s="2"/>
      <c r="E3" s="2"/>
      <c r="H3" s="3"/>
      <c r="I3" s="3"/>
      <c r="J3" s="3"/>
      <c r="K3" s="3"/>
    </row>
    <row r="4" spans="2:12" ht="18.75" customHeight="1">
      <c r="B4" s="40" t="s">
        <v>1</v>
      </c>
      <c r="C4" s="40"/>
      <c r="D4" s="40"/>
      <c r="E4" s="40"/>
      <c r="F4" s="40"/>
      <c r="G4" s="40"/>
      <c r="H4" s="40"/>
      <c r="I4" s="40"/>
      <c r="J4" s="40"/>
      <c r="K4" s="40"/>
      <c r="L4" s="40"/>
    </row>
    <row r="5" spans="2:12" ht="20.149999999999999" customHeight="1">
      <c r="B5" s="4" t="s">
        <v>2877</v>
      </c>
      <c r="C5" s="4"/>
      <c r="D5" s="4"/>
      <c r="E5" s="4"/>
      <c r="F5" s="4"/>
      <c r="G5" s="4"/>
      <c r="H5" s="4"/>
      <c r="I5" s="4"/>
      <c r="J5" s="4"/>
      <c r="K5" s="4"/>
      <c r="L5" s="4"/>
    </row>
    <row r="6" spans="2:12" ht="15" customHeight="1">
      <c r="B6" s="5"/>
      <c r="C6" s="5"/>
      <c r="D6" s="5"/>
      <c r="E6" s="5"/>
      <c r="F6" s="41" t="s">
        <v>2</v>
      </c>
      <c r="G6" s="42"/>
      <c r="H6" s="42"/>
      <c r="I6" s="43"/>
      <c r="J6" s="47"/>
      <c r="K6" s="47"/>
    </row>
    <row r="7" spans="2:12" ht="18" customHeight="1">
      <c r="B7" s="6" t="s">
        <v>3</v>
      </c>
      <c r="C7" s="6"/>
      <c r="D7" s="6"/>
      <c r="E7" s="5"/>
      <c r="F7" s="44"/>
      <c r="G7" s="45"/>
      <c r="H7" s="45"/>
      <c r="I7" s="46"/>
      <c r="K7" s="3"/>
    </row>
    <row r="8" spans="2:12" ht="12.75" customHeight="1"/>
    <row r="9" spans="2:12" ht="15.75" customHeight="1">
      <c r="B9" s="7" t="s">
        <v>4</v>
      </c>
      <c r="C9" s="48" t="s">
        <v>5</v>
      </c>
      <c r="D9" s="49"/>
      <c r="E9" s="50"/>
      <c r="F9" s="36" t="s">
        <v>6</v>
      </c>
      <c r="G9" s="36" t="s">
        <v>7</v>
      </c>
      <c r="H9" s="36" t="s">
        <v>8</v>
      </c>
      <c r="I9" s="36" t="s">
        <v>9</v>
      </c>
      <c r="J9" s="36" t="s">
        <v>10</v>
      </c>
      <c r="K9" s="33" t="s">
        <v>11</v>
      </c>
      <c r="L9" s="36" t="s">
        <v>12</v>
      </c>
    </row>
    <row r="10" spans="2:12" ht="15.5">
      <c r="B10" s="8" t="s">
        <v>13</v>
      </c>
      <c r="C10" s="51"/>
      <c r="D10" s="52"/>
      <c r="E10" s="53"/>
      <c r="F10" s="37"/>
      <c r="G10" s="37"/>
      <c r="H10" s="37"/>
      <c r="I10" s="37"/>
      <c r="J10" s="37"/>
      <c r="K10" s="34"/>
      <c r="L10" s="37"/>
    </row>
    <row r="11" spans="2:12" ht="15.5">
      <c r="B11" s="9" t="s">
        <v>14</v>
      </c>
      <c r="C11" s="54"/>
      <c r="D11" s="55"/>
      <c r="E11" s="56"/>
      <c r="F11" s="38"/>
      <c r="G11" s="38"/>
      <c r="H11" s="38"/>
      <c r="I11" s="38"/>
      <c r="J11" s="38"/>
      <c r="K11" s="35"/>
      <c r="L11" s="38"/>
    </row>
    <row r="12" spans="2:12" ht="40" customHeight="1">
      <c r="B12" s="10" t="s">
        <v>20</v>
      </c>
      <c r="C12" s="10"/>
      <c r="D12" s="10"/>
      <c r="E12" s="57">
        <f ca="1">IF(B12="","",VLOOKUP($B12,bdd,3,0))</f>
        <v>36</v>
      </c>
      <c r="F12" s="11" t="str">
        <f ca="1">IF(B12="","",VLOOKUP($B12,bdd,5,0))</f>
        <v>RFNKILO</v>
      </c>
      <c r="G12" s="12"/>
      <c r="H12" s="11"/>
      <c r="I12" s="11"/>
      <c r="J12" s="11"/>
      <c r="K12" s="11"/>
      <c r="L12" s="13"/>
    </row>
    <row r="13" spans="2:12" ht="40" customHeight="1">
      <c r="B13" s="10"/>
      <c r="C13" s="14"/>
      <c r="D13" s="14"/>
      <c r="E13" s="57" t="str">
        <f>IF(B13="","",VLOOKUP($B13,bdd,3,0))</f>
        <v/>
      </c>
      <c r="F13" s="11" t="str">
        <f>IF(B13="","",VLOOKUP($B13,bdd,5,0))</f>
        <v/>
      </c>
      <c r="G13" s="16"/>
      <c r="H13" s="15"/>
      <c r="I13" s="15"/>
      <c r="J13" s="15"/>
      <c r="K13" s="15"/>
      <c r="L13" s="17"/>
    </row>
    <row r="14" spans="2:12" ht="40" customHeight="1">
      <c r="B14" s="10"/>
      <c r="C14" s="14"/>
      <c r="D14" s="14"/>
      <c r="E14" s="57" t="str">
        <f>IF(B14="","",VLOOKUP($B14,bdd,3,0))</f>
        <v/>
      </c>
      <c r="F14" s="11" t="str">
        <f>IF(B14="","",VLOOKUP($B14,bdd,5,0))</f>
        <v/>
      </c>
      <c r="G14" s="16"/>
      <c r="H14" s="15"/>
      <c r="I14" s="15"/>
      <c r="J14" s="15"/>
      <c r="K14" s="15"/>
      <c r="L14" s="17"/>
    </row>
    <row r="15" spans="2:12" ht="40" customHeight="1">
      <c r="B15" s="10"/>
      <c r="C15" s="14"/>
      <c r="D15" s="14"/>
      <c r="E15" s="57" t="str">
        <f>IF(B15="","",VLOOKUP($B15,bdd,3,0))</f>
        <v/>
      </c>
      <c r="F15" s="11" t="str">
        <f>IF(B15="","",VLOOKUP($B15,bdd,5,0))</f>
        <v/>
      </c>
      <c r="G15" s="16"/>
      <c r="H15" s="15"/>
      <c r="I15" s="15"/>
      <c r="J15" s="15"/>
      <c r="K15" s="15"/>
      <c r="L15" s="17"/>
    </row>
    <row r="16" spans="2:12" ht="40" customHeight="1">
      <c r="B16" s="10"/>
      <c r="C16" s="14"/>
      <c r="D16" s="14"/>
      <c r="E16" s="57" t="str">
        <f>IF(B16="","",VLOOKUP($B16,bdd,3,0))</f>
        <v/>
      </c>
      <c r="F16" s="11" t="str">
        <f>IF(B16="","",VLOOKUP($B16,bdd,5,0))</f>
        <v/>
      </c>
      <c r="G16" s="16"/>
      <c r="H16" s="15"/>
      <c r="I16" s="15"/>
      <c r="J16" s="15"/>
      <c r="K16" s="15"/>
      <c r="L16" s="17"/>
    </row>
    <row r="17" spans="2:12" ht="40" customHeight="1">
      <c r="B17" s="10" t="s">
        <v>406</v>
      </c>
      <c r="C17" s="14"/>
      <c r="D17" s="14"/>
      <c r="E17" s="57">
        <f ca="1">IF(B17="","",VLOOKUP($B17,bdd,3,0))</f>
        <v>121</v>
      </c>
      <c r="F17" s="11" t="str">
        <f ca="1">IF(B17="","",VLOOKUP($B17,bdd,5,0))</f>
        <v>RFNKILO</v>
      </c>
      <c r="G17" s="16"/>
      <c r="H17" s="15"/>
      <c r="I17" s="15"/>
      <c r="J17" s="15"/>
      <c r="K17" s="15"/>
      <c r="L17" s="17"/>
    </row>
    <row r="18" spans="2:12" ht="40" customHeight="1">
      <c r="B18" s="10"/>
      <c r="C18" s="14"/>
      <c r="D18" s="14"/>
      <c r="E18" s="57" t="str">
        <f>IF(B18="","",VLOOKUP($B18,bdd,3,0))</f>
        <v/>
      </c>
      <c r="F18" s="11" t="str">
        <f>IF(B18="","",VLOOKUP($B18,bdd,5,0))</f>
        <v/>
      </c>
      <c r="G18" s="16"/>
      <c r="H18" s="15"/>
      <c r="I18" s="15"/>
      <c r="J18" s="15"/>
      <c r="K18" s="15"/>
      <c r="L18" s="17"/>
    </row>
    <row r="19" spans="2:12" ht="40" customHeight="1">
      <c r="B19" s="10"/>
      <c r="C19" s="14"/>
      <c r="D19" s="14"/>
      <c r="E19" s="57" t="str">
        <f>IF(B19="","",VLOOKUP($B19,bdd,3,0))</f>
        <v/>
      </c>
      <c r="F19" s="11" t="str">
        <f>IF(B19="","",VLOOKUP($B19,bdd,5,0))</f>
        <v/>
      </c>
      <c r="G19" s="16"/>
      <c r="H19" s="15"/>
      <c r="I19" s="15"/>
      <c r="J19" s="15"/>
      <c r="K19" s="15"/>
      <c r="L19" s="17"/>
    </row>
    <row r="20" spans="2:12" ht="40" customHeight="1">
      <c r="B20" s="10"/>
      <c r="C20" s="14"/>
      <c r="D20" s="14"/>
      <c r="E20" s="57" t="str">
        <f>IF(B20="","",VLOOKUP($B20,bdd,3,0))</f>
        <v/>
      </c>
      <c r="F20" s="11" t="str">
        <f>IF(B20="","",VLOOKUP($B20,bdd,5,0))</f>
        <v/>
      </c>
      <c r="G20" s="16"/>
      <c r="H20" s="15"/>
      <c r="I20" s="15"/>
      <c r="J20" s="15"/>
      <c r="K20" s="15"/>
      <c r="L20" s="17"/>
    </row>
    <row r="21" spans="2:12" ht="40" customHeight="1">
      <c r="B21" s="10"/>
      <c r="C21" s="14"/>
      <c r="D21" s="14"/>
      <c r="E21" s="57" t="str">
        <f>IF(B21="","",VLOOKUP($B21,bdd,3,0))</f>
        <v/>
      </c>
      <c r="F21" s="11" t="str">
        <f>IF(B21="","",VLOOKUP($B21,bdd,5,0))</f>
        <v/>
      </c>
      <c r="G21" s="16"/>
      <c r="H21" s="15"/>
      <c r="I21" s="15"/>
      <c r="J21" s="15"/>
      <c r="K21" s="15"/>
      <c r="L21" s="17"/>
    </row>
    <row r="22" spans="2:12" ht="40" customHeight="1">
      <c r="B22" s="10"/>
      <c r="C22" s="14"/>
      <c r="D22" s="14"/>
      <c r="E22" s="57" t="str">
        <f>IF(B22="","",VLOOKUP($B22,bdd,3,0))</f>
        <v/>
      </c>
      <c r="F22" s="11" t="str">
        <f>IF(B22="","",VLOOKUP($B22,bdd,5,0))</f>
        <v/>
      </c>
      <c r="G22" s="16"/>
      <c r="H22" s="15"/>
      <c r="I22" s="15"/>
      <c r="J22" s="15"/>
      <c r="K22" s="15"/>
      <c r="L22" s="17"/>
    </row>
    <row r="23" spans="2:12" ht="40" customHeight="1">
      <c r="B23" s="10"/>
      <c r="C23" s="14"/>
      <c r="D23" s="14"/>
      <c r="E23" s="57" t="str">
        <f>IF(B23="","",VLOOKUP($B23,bdd,3,0))</f>
        <v/>
      </c>
      <c r="F23" s="11" t="str">
        <f>IF(B23="","",VLOOKUP($B23,bdd,5,0))</f>
        <v/>
      </c>
      <c r="G23" s="16"/>
      <c r="H23" s="15"/>
      <c r="I23" s="15"/>
      <c r="J23" s="15"/>
      <c r="K23" s="15"/>
      <c r="L23" s="17"/>
    </row>
    <row r="24" spans="2:12" ht="40" customHeight="1">
      <c r="B24" s="10"/>
      <c r="C24" s="14"/>
      <c r="D24" s="14"/>
      <c r="E24" s="57" t="str">
        <f>IF(B24="","",VLOOKUP($B24,bdd,3,0))</f>
        <v/>
      </c>
      <c r="F24" s="11" t="str">
        <f>IF(B24="","",VLOOKUP($B24,bdd,5,0))</f>
        <v/>
      </c>
      <c r="G24" s="16"/>
      <c r="H24" s="15"/>
      <c r="I24" s="15"/>
      <c r="J24" s="15"/>
      <c r="K24" s="15"/>
      <c r="L24" s="17"/>
    </row>
    <row r="25" spans="2:12" ht="40" customHeight="1">
      <c r="B25" s="10"/>
      <c r="C25" s="14"/>
      <c r="D25" s="14"/>
      <c r="E25" s="57" t="str">
        <f>IF(B25="","",VLOOKUP($B25,bdd,3,0))</f>
        <v/>
      </c>
      <c r="F25" s="11" t="str">
        <f>IF(B25="","",VLOOKUP($B25,bdd,5,0))</f>
        <v/>
      </c>
      <c r="G25" s="16"/>
      <c r="H25" s="15"/>
      <c r="I25" s="15"/>
      <c r="J25" s="15"/>
      <c r="K25" s="15"/>
      <c r="L25" s="17"/>
    </row>
    <row r="26" spans="2:12" ht="40" customHeight="1">
      <c r="B26" s="10"/>
      <c r="C26" s="14"/>
      <c r="D26" s="14"/>
      <c r="E26" s="57" t="str">
        <f>IF(B26="","",VLOOKUP($B26,bdd,3,0))</f>
        <v/>
      </c>
      <c r="F26" s="11" t="str">
        <f>IF(B26="","",VLOOKUP($B26,bdd,5,0))</f>
        <v/>
      </c>
      <c r="G26" s="16"/>
      <c r="H26" s="15"/>
      <c r="I26" s="15"/>
      <c r="J26" s="15"/>
      <c r="K26" s="15"/>
      <c r="L26" s="17"/>
    </row>
    <row r="27" spans="2:12" ht="40" customHeight="1">
      <c r="B27" s="10"/>
      <c r="C27" s="14"/>
      <c r="D27" s="14"/>
      <c r="E27" s="57" t="str">
        <f>IF(B27="","",VLOOKUP($B27,bdd,3,0))</f>
        <v/>
      </c>
      <c r="F27" s="11" t="str">
        <f>IF(B27="","",VLOOKUP($B27,bdd,5,0))</f>
        <v/>
      </c>
      <c r="G27" s="15"/>
      <c r="H27" s="15"/>
      <c r="I27" s="15"/>
      <c r="J27" s="15"/>
      <c r="K27" s="15"/>
      <c r="L27" s="17"/>
    </row>
    <row r="28" spans="2:12" ht="40" customHeight="1">
      <c r="B28" s="10"/>
      <c r="C28" s="14"/>
      <c r="D28" s="14"/>
      <c r="E28" s="57" t="str">
        <f>IF(B28="","",VLOOKUP($B28,bdd,3,0))</f>
        <v/>
      </c>
      <c r="F28" s="11" t="str">
        <f>IF(B28="","",VLOOKUP($B28,bdd,5,0))</f>
        <v/>
      </c>
      <c r="G28" s="15"/>
      <c r="H28" s="15"/>
      <c r="I28" s="15"/>
      <c r="J28" s="15"/>
      <c r="K28" s="15"/>
      <c r="L28" s="17"/>
    </row>
    <row r="29" spans="2:12" ht="40" customHeight="1">
      <c r="B29" s="10"/>
      <c r="C29" s="14"/>
      <c r="D29" s="14"/>
      <c r="E29" s="57" t="str">
        <f>IF(B29="","",VLOOKUP($B29,bdd,3,0))</f>
        <v/>
      </c>
      <c r="F29" s="11" t="str">
        <f>IF(B29="","",VLOOKUP($B29,bdd,5,0))</f>
        <v/>
      </c>
      <c r="G29" s="15"/>
      <c r="H29" s="15"/>
      <c r="I29" s="15"/>
      <c r="J29" s="15"/>
      <c r="K29" s="15"/>
      <c r="L29" s="17"/>
    </row>
    <row r="30" spans="2:12" ht="40" customHeight="1">
      <c r="B30" s="10"/>
      <c r="C30" s="14"/>
      <c r="D30" s="14"/>
      <c r="E30" s="57" t="str">
        <f>IF(B30="","",VLOOKUP($B30,bdd,3,0))</f>
        <v/>
      </c>
      <c r="F30" s="11" t="str">
        <f>IF(B30="","",VLOOKUP($B30,bdd,5,0))</f>
        <v/>
      </c>
      <c r="G30" s="15"/>
      <c r="H30" s="14"/>
      <c r="I30" s="14"/>
      <c r="J30" s="14"/>
      <c r="K30" s="14"/>
      <c r="L30" s="17"/>
    </row>
    <row r="31" spans="2:12" ht="40" customHeight="1">
      <c r="B31" s="10"/>
      <c r="C31" s="14"/>
      <c r="D31" s="14"/>
      <c r="E31" s="57" t="str">
        <f>IF(B31="","",VLOOKUP($B31,bdd,3,0))</f>
        <v/>
      </c>
      <c r="F31" s="11" t="str">
        <f>IF(B31="","",VLOOKUP($B31,bdd,5,0))</f>
        <v/>
      </c>
      <c r="G31" s="15"/>
      <c r="H31" s="14"/>
      <c r="I31" s="14"/>
      <c r="J31" s="14"/>
      <c r="K31" s="14"/>
      <c r="L31" s="17"/>
    </row>
    <row r="32" spans="2:12" ht="40" customHeight="1">
      <c r="B32" s="10"/>
      <c r="C32" s="14"/>
      <c r="D32" s="14"/>
      <c r="E32" s="57" t="str">
        <f>IF(B32="","",VLOOKUP($B32,bdd,3,0))</f>
        <v/>
      </c>
      <c r="F32" s="11" t="str">
        <f>IF(B32="","",VLOOKUP($B32,bdd,5,0))</f>
        <v/>
      </c>
      <c r="G32" s="15"/>
      <c r="H32" s="14"/>
      <c r="I32" s="14"/>
      <c r="J32" s="14"/>
      <c r="K32" s="14"/>
      <c r="L32" s="17"/>
    </row>
    <row r="33" spans="2:12" ht="40" customHeight="1">
      <c r="B33" s="10"/>
      <c r="C33" s="14"/>
      <c r="D33" s="14"/>
      <c r="E33" s="57" t="str">
        <f>IF(B33="","",VLOOKUP($B33,bdd,3,0))</f>
        <v/>
      </c>
      <c r="F33" s="11" t="str">
        <f>IF(B33="","",VLOOKUP($B33,bdd,5,0))</f>
        <v/>
      </c>
      <c r="G33" s="15"/>
      <c r="H33" s="14"/>
      <c r="I33" s="14"/>
      <c r="J33" s="14"/>
      <c r="K33" s="14"/>
      <c r="L33" s="17"/>
    </row>
    <row r="34" spans="2:12" ht="25" customHeight="1"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9"/>
    </row>
    <row r="35" spans="2:12" ht="20.149999999999999" customHeight="1">
      <c r="B35" s="20" t="s">
        <v>15</v>
      </c>
      <c r="C35" s="20"/>
      <c r="D35" s="20"/>
      <c r="E35" s="20"/>
      <c r="F35" s="19"/>
      <c r="G35" s="19"/>
      <c r="H35" s="19"/>
      <c r="I35" s="21" t="s">
        <v>16</v>
      </c>
      <c r="J35" s="21"/>
      <c r="K35" s="22"/>
      <c r="L35" s="18"/>
    </row>
    <row r="36" spans="2:12" ht="20.149999999999999" customHeight="1">
      <c r="B36" s="18"/>
      <c r="C36" s="18"/>
      <c r="D36" s="18"/>
      <c r="E36" s="18"/>
      <c r="F36" s="19"/>
      <c r="G36" s="19"/>
      <c r="H36" s="19"/>
      <c r="I36" s="23"/>
      <c r="J36" s="24"/>
      <c r="K36" s="18"/>
      <c r="L36" s="18"/>
    </row>
    <row r="37" spans="2:12" ht="25" customHeight="1">
      <c r="B37" s="25"/>
      <c r="C37" s="25"/>
      <c r="D37" s="25"/>
      <c r="E37" s="25"/>
      <c r="I37" s="25"/>
      <c r="J37" s="25"/>
      <c r="K37" s="25"/>
    </row>
    <row r="38" spans="2:12" ht="25" customHeight="1"/>
    <row r="39" spans="2:12" ht="25" customHeight="1"/>
    <row r="40" spans="2:12" ht="25" customHeight="1"/>
    <row r="41" spans="2:12" ht="25" customHeight="1"/>
    <row r="42" spans="2:12" ht="25" customHeight="1"/>
    <row r="43" spans="2:12" ht="25" customHeight="1"/>
    <row r="44" spans="2:12" ht="25" customHeight="1"/>
    <row r="45" spans="2:12" ht="25" customHeight="1"/>
    <row r="46" spans="2:12" ht="25" customHeight="1"/>
    <row r="47" spans="2:12" ht="25" customHeight="1"/>
    <row r="48" spans="2:12" ht="25" customHeight="1"/>
    <row r="49" ht="25" customHeight="1"/>
    <row r="50" ht="25" customHeight="1"/>
    <row r="51" ht="25" customHeight="1"/>
    <row r="52" ht="25" customHeight="1"/>
  </sheetData>
  <mergeCells count="12">
    <mergeCell ref="K9:K11"/>
    <mergeCell ref="L9:L11"/>
    <mergeCell ref="B1:L2"/>
    <mergeCell ref="B4:L4"/>
    <mergeCell ref="F6:I7"/>
    <mergeCell ref="J6:K6"/>
    <mergeCell ref="C9:E11"/>
    <mergeCell ref="F9:F11"/>
    <mergeCell ref="G9:G11"/>
    <mergeCell ref="H9:H11"/>
    <mergeCell ref="I9:I11"/>
    <mergeCell ref="J9:J11"/>
  </mergeCells>
  <dataValidations count="1">
    <dataValidation type="list" allowBlank="1" showInputMessage="1" sqref="B12:B33">
      <formula1>OFFSET(dept,MATCH(B12&amp;"*",cola,0)-1,,COUNTIF(cola,B12&amp;"*"))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S2838"/>
  <sheetViews>
    <sheetView topLeftCell="A205" workbookViewId="0">
      <selection activeCell="C210" sqref="C210"/>
    </sheetView>
  </sheetViews>
  <sheetFormatPr baseColWidth="10" defaultColWidth="6.81640625" defaultRowHeight="14.5"/>
  <cols>
    <col min="1" max="1" width="52.81640625" style="28" customWidth="1"/>
    <col min="2" max="2" width="4.7265625" style="28" customWidth="1"/>
    <col min="3" max="3" width="5" style="27" customWidth="1"/>
    <col min="4" max="4" width="5" style="28" customWidth="1"/>
    <col min="5" max="5" width="10.81640625" style="28" customWidth="1"/>
    <col min="6" max="256" width="6.81640625" style="28"/>
    <col min="257" max="257" width="52.81640625" style="28" customWidth="1"/>
    <col min="258" max="258" width="4.7265625" style="28" customWidth="1"/>
    <col min="259" max="260" width="5" style="28" customWidth="1"/>
    <col min="261" max="261" width="10.81640625" style="28" customWidth="1"/>
    <col min="262" max="512" width="6.81640625" style="28"/>
    <col min="513" max="513" width="52.81640625" style="28" customWidth="1"/>
    <col min="514" max="514" width="4.7265625" style="28" customWidth="1"/>
    <col min="515" max="516" width="5" style="28" customWidth="1"/>
    <col min="517" max="517" width="10.81640625" style="28" customWidth="1"/>
    <col min="518" max="768" width="6.81640625" style="28"/>
    <col min="769" max="769" width="52.81640625" style="28" customWidth="1"/>
    <col min="770" max="770" width="4.7265625" style="28" customWidth="1"/>
    <col min="771" max="772" width="5" style="28" customWidth="1"/>
    <col min="773" max="773" width="10.81640625" style="28" customWidth="1"/>
    <col min="774" max="1024" width="6.81640625" style="28"/>
    <col min="1025" max="1025" width="52.81640625" style="28" customWidth="1"/>
    <col min="1026" max="1026" width="4.7265625" style="28" customWidth="1"/>
    <col min="1027" max="1028" width="5" style="28" customWidth="1"/>
    <col min="1029" max="1029" width="10.81640625" style="28" customWidth="1"/>
    <col min="1030" max="1280" width="6.81640625" style="28"/>
    <col min="1281" max="1281" width="52.81640625" style="28" customWidth="1"/>
    <col min="1282" max="1282" width="4.7265625" style="28" customWidth="1"/>
    <col min="1283" max="1284" width="5" style="28" customWidth="1"/>
    <col min="1285" max="1285" width="10.81640625" style="28" customWidth="1"/>
    <col min="1286" max="1536" width="6.81640625" style="28"/>
    <col min="1537" max="1537" width="52.81640625" style="28" customWidth="1"/>
    <col min="1538" max="1538" width="4.7265625" style="28" customWidth="1"/>
    <col min="1539" max="1540" width="5" style="28" customWidth="1"/>
    <col min="1541" max="1541" width="10.81640625" style="28" customWidth="1"/>
    <col min="1542" max="1792" width="6.81640625" style="28"/>
    <col min="1793" max="1793" width="52.81640625" style="28" customWidth="1"/>
    <col min="1794" max="1794" width="4.7265625" style="28" customWidth="1"/>
    <col min="1795" max="1796" width="5" style="28" customWidth="1"/>
    <col min="1797" max="1797" width="10.81640625" style="28" customWidth="1"/>
    <col min="1798" max="2048" width="6.81640625" style="28"/>
    <col min="2049" max="2049" width="52.81640625" style="28" customWidth="1"/>
    <col min="2050" max="2050" width="4.7265625" style="28" customWidth="1"/>
    <col min="2051" max="2052" width="5" style="28" customWidth="1"/>
    <col min="2053" max="2053" width="10.81640625" style="28" customWidth="1"/>
    <col min="2054" max="2304" width="6.81640625" style="28"/>
    <col min="2305" max="2305" width="52.81640625" style="28" customWidth="1"/>
    <col min="2306" max="2306" width="4.7265625" style="28" customWidth="1"/>
    <col min="2307" max="2308" width="5" style="28" customWidth="1"/>
    <col min="2309" max="2309" width="10.81640625" style="28" customWidth="1"/>
    <col min="2310" max="2560" width="6.81640625" style="28"/>
    <col min="2561" max="2561" width="52.81640625" style="28" customWidth="1"/>
    <col min="2562" max="2562" width="4.7265625" style="28" customWidth="1"/>
    <col min="2563" max="2564" width="5" style="28" customWidth="1"/>
    <col min="2565" max="2565" width="10.81640625" style="28" customWidth="1"/>
    <col min="2566" max="2816" width="6.81640625" style="28"/>
    <col min="2817" max="2817" width="52.81640625" style="28" customWidth="1"/>
    <col min="2818" max="2818" width="4.7265625" style="28" customWidth="1"/>
    <col min="2819" max="2820" width="5" style="28" customWidth="1"/>
    <col min="2821" max="2821" width="10.81640625" style="28" customWidth="1"/>
    <col min="2822" max="3072" width="6.81640625" style="28"/>
    <col min="3073" max="3073" width="52.81640625" style="28" customWidth="1"/>
    <col min="3074" max="3074" width="4.7265625" style="28" customWidth="1"/>
    <col min="3075" max="3076" width="5" style="28" customWidth="1"/>
    <col min="3077" max="3077" width="10.81640625" style="28" customWidth="1"/>
    <col min="3078" max="3328" width="6.81640625" style="28"/>
    <col min="3329" max="3329" width="52.81640625" style="28" customWidth="1"/>
    <col min="3330" max="3330" width="4.7265625" style="28" customWidth="1"/>
    <col min="3331" max="3332" width="5" style="28" customWidth="1"/>
    <col min="3333" max="3333" width="10.81640625" style="28" customWidth="1"/>
    <col min="3334" max="3584" width="6.81640625" style="28"/>
    <col min="3585" max="3585" width="52.81640625" style="28" customWidth="1"/>
    <col min="3586" max="3586" width="4.7265625" style="28" customWidth="1"/>
    <col min="3587" max="3588" width="5" style="28" customWidth="1"/>
    <col min="3589" max="3589" width="10.81640625" style="28" customWidth="1"/>
    <col min="3590" max="3840" width="6.81640625" style="28"/>
    <col min="3841" max="3841" width="52.81640625" style="28" customWidth="1"/>
    <col min="3842" max="3842" width="4.7265625" style="28" customWidth="1"/>
    <col min="3843" max="3844" width="5" style="28" customWidth="1"/>
    <col min="3845" max="3845" width="10.81640625" style="28" customWidth="1"/>
    <col min="3846" max="4096" width="6.81640625" style="28"/>
    <col min="4097" max="4097" width="52.81640625" style="28" customWidth="1"/>
    <col min="4098" max="4098" width="4.7265625" style="28" customWidth="1"/>
    <col min="4099" max="4100" width="5" style="28" customWidth="1"/>
    <col min="4101" max="4101" width="10.81640625" style="28" customWidth="1"/>
    <col min="4102" max="4352" width="6.81640625" style="28"/>
    <col min="4353" max="4353" width="52.81640625" style="28" customWidth="1"/>
    <col min="4354" max="4354" width="4.7265625" style="28" customWidth="1"/>
    <col min="4355" max="4356" width="5" style="28" customWidth="1"/>
    <col min="4357" max="4357" width="10.81640625" style="28" customWidth="1"/>
    <col min="4358" max="4608" width="6.81640625" style="28"/>
    <col min="4609" max="4609" width="52.81640625" style="28" customWidth="1"/>
    <col min="4610" max="4610" width="4.7265625" style="28" customWidth="1"/>
    <col min="4611" max="4612" width="5" style="28" customWidth="1"/>
    <col min="4613" max="4613" width="10.81640625" style="28" customWidth="1"/>
    <col min="4614" max="4864" width="6.81640625" style="28"/>
    <col min="4865" max="4865" width="52.81640625" style="28" customWidth="1"/>
    <col min="4866" max="4866" width="4.7265625" style="28" customWidth="1"/>
    <col min="4867" max="4868" width="5" style="28" customWidth="1"/>
    <col min="4869" max="4869" width="10.81640625" style="28" customWidth="1"/>
    <col min="4870" max="5120" width="6.81640625" style="28"/>
    <col min="5121" max="5121" width="52.81640625" style="28" customWidth="1"/>
    <col min="5122" max="5122" width="4.7265625" style="28" customWidth="1"/>
    <col min="5123" max="5124" width="5" style="28" customWidth="1"/>
    <col min="5125" max="5125" width="10.81640625" style="28" customWidth="1"/>
    <col min="5126" max="5376" width="6.81640625" style="28"/>
    <col min="5377" max="5377" width="52.81640625" style="28" customWidth="1"/>
    <col min="5378" max="5378" width="4.7265625" style="28" customWidth="1"/>
    <col min="5379" max="5380" width="5" style="28" customWidth="1"/>
    <col min="5381" max="5381" width="10.81640625" style="28" customWidth="1"/>
    <col min="5382" max="5632" width="6.81640625" style="28"/>
    <col min="5633" max="5633" width="52.81640625" style="28" customWidth="1"/>
    <col min="5634" max="5634" width="4.7265625" style="28" customWidth="1"/>
    <col min="5635" max="5636" width="5" style="28" customWidth="1"/>
    <col min="5637" max="5637" width="10.81640625" style="28" customWidth="1"/>
    <col min="5638" max="5888" width="6.81640625" style="28"/>
    <col min="5889" max="5889" width="52.81640625" style="28" customWidth="1"/>
    <col min="5890" max="5890" width="4.7265625" style="28" customWidth="1"/>
    <col min="5891" max="5892" width="5" style="28" customWidth="1"/>
    <col min="5893" max="5893" width="10.81640625" style="28" customWidth="1"/>
    <col min="5894" max="6144" width="6.81640625" style="28"/>
    <col min="6145" max="6145" width="52.81640625" style="28" customWidth="1"/>
    <col min="6146" max="6146" width="4.7265625" style="28" customWidth="1"/>
    <col min="6147" max="6148" width="5" style="28" customWidth="1"/>
    <col min="6149" max="6149" width="10.81640625" style="28" customWidth="1"/>
    <col min="6150" max="6400" width="6.81640625" style="28"/>
    <col min="6401" max="6401" width="52.81640625" style="28" customWidth="1"/>
    <col min="6402" max="6402" width="4.7265625" style="28" customWidth="1"/>
    <col min="6403" max="6404" width="5" style="28" customWidth="1"/>
    <col min="6405" max="6405" width="10.81640625" style="28" customWidth="1"/>
    <col min="6406" max="6656" width="6.81640625" style="28"/>
    <col min="6657" max="6657" width="52.81640625" style="28" customWidth="1"/>
    <col min="6658" max="6658" width="4.7265625" style="28" customWidth="1"/>
    <col min="6659" max="6660" width="5" style="28" customWidth="1"/>
    <col min="6661" max="6661" width="10.81640625" style="28" customWidth="1"/>
    <col min="6662" max="6912" width="6.81640625" style="28"/>
    <col min="6913" max="6913" width="52.81640625" style="28" customWidth="1"/>
    <col min="6914" max="6914" width="4.7265625" style="28" customWidth="1"/>
    <col min="6915" max="6916" width="5" style="28" customWidth="1"/>
    <col min="6917" max="6917" width="10.81640625" style="28" customWidth="1"/>
    <col min="6918" max="7168" width="6.81640625" style="28"/>
    <col min="7169" max="7169" width="52.81640625" style="28" customWidth="1"/>
    <col min="7170" max="7170" width="4.7265625" style="28" customWidth="1"/>
    <col min="7171" max="7172" width="5" style="28" customWidth="1"/>
    <col min="7173" max="7173" width="10.81640625" style="28" customWidth="1"/>
    <col min="7174" max="7424" width="6.81640625" style="28"/>
    <col min="7425" max="7425" width="52.81640625" style="28" customWidth="1"/>
    <col min="7426" max="7426" width="4.7265625" style="28" customWidth="1"/>
    <col min="7427" max="7428" width="5" style="28" customWidth="1"/>
    <col min="7429" max="7429" width="10.81640625" style="28" customWidth="1"/>
    <col min="7430" max="7680" width="6.81640625" style="28"/>
    <col min="7681" max="7681" width="52.81640625" style="28" customWidth="1"/>
    <col min="7682" max="7682" width="4.7265625" style="28" customWidth="1"/>
    <col min="7683" max="7684" width="5" style="28" customWidth="1"/>
    <col min="7685" max="7685" width="10.81640625" style="28" customWidth="1"/>
    <col min="7686" max="7936" width="6.81640625" style="28"/>
    <col min="7937" max="7937" width="52.81640625" style="28" customWidth="1"/>
    <col min="7938" max="7938" width="4.7265625" style="28" customWidth="1"/>
    <col min="7939" max="7940" width="5" style="28" customWidth="1"/>
    <col min="7941" max="7941" width="10.81640625" style="28" customWidth="1"/>
    <col min="7942" max="8192" width="6.81640625" style="28"/>
    <col min="8193" max="8193" width="52.81640625" style="28" customWidth="1"/>
    <col min="8194" max="8194" width="4.7265625" style="28" customWidth="1"/>
    <col min="8195" max="8196" width="5" style="28" customWidth="1"/>
    <col min="8197" max="8197" width="10.81640625" style="28" customWidth="1"/>
    <col min="8198" max="8448" width="6.81640625" style="28"/>
    <col min="8449" max="8449" width="52.81640625" style="28" customWidth="1"/>
    <col min="8450" max="8450" width="4.7265625" style="28" customWidth="1"/>
    <col min="8451" max="8452" width="5" style="28" customWidth="1"/>
    <col min="8453" max="8453" width="10.81640625" style="28" customWidth="1"/>
    <col min="8454" max="8704" width="6.81640625" style="28"/>
    <col min="8705" max="8705" width="52.81640625" style="28" customWidth="1"/>
    <col min="8706" max="8706" width="4.7265625" style="28" customWidth="1"/>
    <col min="8707" max="8708" width="5" style="28" customWidth="1"/>
    <col min="8709" max="8709" width="10.81640625" style="28" customWidth="1"/>
    <col min="8710" max="8960" width="6.81640625" style="28"/>
    <col min="8961" max="8961" width="52.81640625" style="28" customWidth="1"/>
    <col min="8962" max="8962" width="4.7265625" style="28" customWidth="1"/>
    <col min="8963" max="8964" width="5" style="28" customWidth="1"/>
    <col min="8965" max="8965" width="10.81640625" style="28" customWidth="1"/>
    <col min="8966" max="9216" width="6.81640625" style="28"/>
    <col min="9217" max="9217" width="52.81640625" style="28" customWidth="1"/>
    <col min="9218" max="9218" width="4.7265625" style="28" customWidth="1"/>
    <col min="9219" max="9220" width="5" style="28" customWidth="1"/>
    <col min="9221" max="9221" width="10.81640625" style="28" customWidth="1"/>
    <col min="9222" max="9472" width="6.81640625" style="28"/>
    <col min="9473" max="9473" width="52.81640625" style="28" customWidth="1"/>
    <col min="9474" max="9474" width="4.7265625" style="28" customWidth="1"/>
    <col min="9475" max="9476" width="5" style="28" customWidth="1"/>
    <col min="9477" max="9477" width="10.81640625" style="28" customWidth="1"/>
    <col min="9478" max="9728" width="6.81640625" style="28"/>
    <col min="9729" max="9729" width="52.81640625" style="28" customWidth="1"/>
    <col min="9730" max="9730" width="4.7265625" style="28" customWidth="1"/>
    <col min="9731" max="9732" width="5" style="28" customWidth="1"/>
    <col min="9733" max="9733" width="10.81640625" style="28" customWidth="1"/>
    <col min="9734" max="9984" width="6.81640625" style="28"/>
    <col min="9985" max="9985" width="52.81640625" style="28" customWidth="1"/>
    <col min="9986" max="9986" width="4.7265625" style="28" customWidth="1"/>
    <col min="9987" max="9988" width="5" style="28" customWidth="1"/>
    <col min="9989" max="9989" width="10.81640625" style="28" customWidth="1"/>
    <col min="9990" max="10240" width="6.81640625" style="28"/>
    <col min="10241" max="10241" width="52.81640625" style="28" customWidth="1"/>
    <col min="10242" max="10242" width="4.7265625" style="28" customWidth="1"/>
    <col min="10243" max="10244" width="5" style="28" customWidth="1"/>
    <col min="10245" max="10245" width="10.81640625" style="28" customWidth="1"/>
    <col min="10246" max="10496" width="6.81640625" style="28"/>
    <col min="10497" max="10497" width="52.81640625" style="28" customWidth="1"/>
    <col min="10498" max="10498" width="4.7265625" style="28" customWidth="1"/>
    <col min="10499" max="10500" width="5" style="28" customWidth="1"/>
    <col min="10501" max="10501" width="10.81640625" style="28" customWidth="1"/>
    <col min="10502" max="10752" width="6.81640625" style="28"/>
    <col min="10753" max="10753" width="52.81640625" style="28" customWidth="1"/>
    <col min="10754" max="10754" width="4.7265625" style="28" customWidth="1"/>
    <col min="10755" max="10756" width="5" style="28" customWidth="1"/>
    <col min="10757" max="10757" width="10.81640625" style="28" customWidth="1"/>
    <col min="10758" max="11008" width="6.81640625" style="28"/>
    <col min="11009" max="11009" width="52.81640625" style="28" customWidth="1"/>
    <col min="11010" max="11010" width="4.7265625" style="28" customWidth="1"/>
    <col min="11011" max="11012" width="5" style="28" customWidth="1"/>
    <col min="11013" max="11013" width="10.81640625" style="28" customWidth="1"/>
    <col min="11014" max="11264" width="6.81640625" style="28"/>
    <col min="11265" max="11265" width="52.81640625" style="28" customWidth="1"/>
    <col min="11266" max="11266" width="4.7265625" style="28" customWidth="1"/>
    <col min="11267" max="11268" width="5" style="28" customWidth="1"/>
    <col min="11269" max="11269" width="10.81640625" style="28" customWidth="1"/>
    <col min="11270" max="11520" width="6.81640625" style="28"/>
    <col min="11521" max="11521" width="52.81640625" style="28" customWidth="1"/>
    <col min="11522" max="11522" width="4.7265625" style="28" customWidth="1"/>
    <col min="11523" max="11524" width="5" style="28" customWidth="1"/>
    <col min="11525" max="11525" width="10.81640625" style="28" customWidth="1"/>
    <col min="11526" max="11776" width="6.81640625" style="28"/>
    <col min="11777" max="11777" width="52.81640625" style="28" customWidth="1"/>
    <col min="11778" max="11778" width="4.7265625" style="28" customWidth="1"/>
    <col min="11779" max="11780" width="5" style="28" customWidth="1"/>
    <col min="11781" max="11781" width="10.81640625" style="28" customWidth="1"/>
    <col min="11782" max="12032" width="6.81640625" style="28"/>
    <col min="12033" max="12033" width="52.81640625" style="28" customWidth="1"/>
    <col min="12034" max="12034" width="4.7265625" style="28" customWidth="1"/>
    <col min="12035" max="12036" width="5" style="28" customWidth="1"/>
    <col min="12037" max="12037" width="10.81640625" style="28" customWidth="1"/>
    <col min="12038" max="12288" width="6.81640625" style="28"/>
    <col min="12289" max="12289" width="52.81640625" style="28" customWidth="1"/>
    <col min="12290" max="12290" width="4.7265625" style="28" customWidth="1"/>
    <col min="12291" max="12292" width="5" style="28" customWidth="1"/>
    <col min="12293" max="12293" width="10.81640625" style="28" customWidth="1"/>
    <col min="12294" max="12544" width="6.81640625" style="28"/>
    <col min="12545" max="12545" width="52.81640625" style="28" customWidth="1"/>
    <col min="12546" max="12546" width="4.7265625" style="28" customWidth="1"/>
    <col min="12547" max="12548" width="5" style="28" customWidth="1"/>
    <col min="12549" max="12549" width="10.81640625" style="28" customWidth="1"/>
    <col min="12550" max="12800" width="6.81640625" style="28"/>
    <col min="12801" max="12801" width="52.81640625" style="28" customWidth="1"/>
    <col min="12802" max="12802" width="4.7265625" style="28" customWidth="1"/>
    <col min="12803" max="12804" width="5" style="28" customWidth="1"/>
    <col min="12805" max="12805" width="10.81640625" style="28" customWidth="1"/>
    <col min="12806" max="13056" width="6.81640625" style="28"/>
    <col min="13057" max="13057" width="52.81640625" style="28" customWidth="1"/>
    <col min="13058" max="13058" width="4.7265625" style="28" customWidth="1"/>
    <col min="13059" max="13060" width="5" style="28" customWidth="1"/>
    <col min="13061" max="13061" width="10.81640625" style="28" customWidth="1"/>
    <col min="13062" max="13312" width="6.81640625" style="28"/>
    <col min="13313" max="13313" width="52.81640625" style="28" customWidth="1"/>
    <col min="13314" max="13314" width="4.7265625" style="28" customWidth="1"/>
    <col min="13315" max="13316" width="5" style="28" customWidth="1"/>
    <col min="13317" max="13317" width="10.81640625" style="28" customWidth="1"/>
    <col min="13318" max="13568" width="6.81640625" style="28"/>
    <col min="13569" max="13569" width="52.81640625" style="28" customWidth="1"/>
    <col min="13570" max="13570" width="4.7265625" style="28" customWidth="1"/>
    <col min="13571" max="13572" width="5" style="28" customWidth="1"/>
    <col min="13573" max="13573" width="10.81640625" style="28" customWidth="1"/>
    <col min="13574" max="13824" width="6.81640625" style="28"/>
    <col min="13825" max="13825" width="52.81640625" style="28" customWidth="1"/>
    <col min="13826" max="13826" width="4.7265625" style="28" customWidth="1"/>
    <col min="13827" max="13828" width="5" style="28" customWidth="1"/>
    <col min="13829" max="13829" width="10.81640625" style="28" customWidth="1"/>
    <col min="13830" max="14080" width="6.81640625" style="28"/>
    <col min="14081" max="14081" width="52.81640625" style="28" customWidth="1"/>
    <col min="14082" max="14082" width="4.7265625" style="28" customWidth="1"/>
    <col min="14083" max="14084" width="5" style="28" customWidth="1"/>
    <col min="14085" max="14085" width="10.81640625" style="28" customWidth="1"/>
    <col min="14086" max="14336" width="6.81640625" style="28"/>
    <col min="14337" max="14337" width="52.81640625" style="28" customWidth="1"/>
    <col min="14338" max="14338" width="4.7265625" style="28" customWidth="1"/>
    <col min="14339" max="14340" width="5" style="28" customWidth="1"/>
    <col min="14341" max="14341" width="10.81640625" style="28" customWidth="1"/>
    <col min="14342" max="14592" width="6.81640625" style="28"/>
    <col min="14593" max="14593" width="52.81640625" style="28" customWidth="1"/>
    <col min="14594" max="14594" width="4.7265625" style="28" customWidth="1"/>
    <col min="14595" max="14596" width="5" style="28" customWidth="1"/>
    <col min="14597" max="14597" width="10.81640625" style="28" customWidth="1"/>
    <col min="14598" max="14848" width="6.81640625" style="28"/>
    <col min="14849" max="14849" width="52.81640625" style="28" customWidth="1"/>
    <col min="14850" max="14850" width="4.7265625" style="28" customWidth="1"/>
    <col min="14851" max="14852" width="5" style="28" customWidth="1"/>
    <col min="14853" max="14853" width="10.81640625" style="28" customWidth="1"/>
    <col min="14854" max="15104" width="6.81640625" style="28"/>
    <col min="15105" max="15105" width="52.81640625" style="28" customWidth="1"/>
    <col min="15106" max="15106" width="4.7265625" style="28" customWidth="1"/>
    <col min="15107" max="15108" width="5" style="28" customWidth="1"/>
    <col min="15109" max="15109" width="10.81640625" style="28" customWidth="1"/>
    <col min="15110" max="15360" width="6.81640625" style="28"/>
    <col min="15361" max="15361" width="52.81640625" style="28" customWidth="1"/>
    <col min="15362" max="15362" width="4.7265625" style="28" customWidth="1"/>
    <col min="15363" max="15364" width="5" style="28" customWidth="1"/>
    <col min="15365" max="15365" width="10.81640625" style="28" customWidth="1"/>
    <col min="15366" max="15616" width="6.81640625" style="28"/>
    <col min="15617" max="15617" width="52.81640625" style="28" customWidth="1"/>
    <col min="15618" max="15618" width="4.7265625" style="28" customWidth="1"/>
    <col min="15619" max="15620" width="5" style="28" customWidth="1"/>
    <col min="15621" max="15621" width="10.81640625" style="28" customWidth="1"/>
    <col min="15622" max="15872" width="6.81640625" style="28"/>
    <col min="15873" max="15873" width="52.81640625" style="28" customWidth="1"/>
    <col min="15874" max="15874" width="4.7265625" style="28" customWidth="1"/>
    <col min="15875" max="15876" width="5" style="28" customWidth="1"/>
    <col min="15877" max="15877" width="10.81640625" style="28" customWidth="1"/>
    <col min="15878" max="16128" width="6.81640625" style="28"/>
    <col min="16129" max="16129" width="52.81640625" style="28" customWidth="1"/>
    <col min="16130" max="16130" width="4.7265625" style="28" customWidth="1"/>
    <col min="16131" max="16132" width="5" style="28" customWidth="1"/>
    <col min="16133" max="16133" width="10.81640625" style="28" customWidth="1"/>
    <col min="16134" max="16384" width="6.81640625" style="28"/>
  </cols>
  <sheetData>
    <row r="1" spans="1:253">
      <c r="A1" s="26" t="s">
        <v>17</v>
      </c>
      <c r="B1" s="26" t="s">
        <v>18</v>
      </c>
      <c r="C1" s="27">
        <v>100</v>
      </c>
      <c r="E1" s="28" t="s">
        <v>19</v>
      </c>
    </row>
    <row r="2" spans="1:253">
      <c r="A2" s="26" t="s">
        <v>20</v>
      </c>
      <c r="B2" s="26" t="s">
        <v>21</v>
      </c>
      <c r="C2" s="27">
        <v>36</v>
      </c>
      <c r="E2" s="28" t="s">
        <v>22</v>
      </c>
    </row>
    <row r="3" spans="1:253">
      <c r="A3" s="26" t="s">
        <v>23</v>
      </c>
      <c r="B3" s="26" t="s">
        <v>24</v>
      </c>
      <c r="C3" s="27">
        <v>210</v>
      </c>
      <c r="E3" s="28" t="s">
        <v>22</v>
      </c>
    </row>
    <row r="4" spans="1:253">
      <c r="A4" s="26" t="s">
        <v>25</v>
      </c>
      <c r="B4" s="26" t="s">
        <v>24</v>
      </c>
      <c r="C4" s="27">
        <v>382</v>
      </c>
      <c r="E4" s="28" t="s">
        <v>19</v>
      </c>
    </row>
    <row r="5" spans="1:253">
      <c r="A5" s="26" t="s">
        <v>26</v>
      </c>
      <c r="B5" s="26" t="s">
        <v>27</v>
      </c>
      <c r="C5" s="27">
        <v>24</v>
      </c>
      <c r="E5" s="28" t="s">
        <v>19</v>
      </c>
      <c r="I5" s="29"/>
      <c r="J5" s="29"/>
      <c r="K5" s="30"/>
      <c r="L5" s="31"/>
      <c r="M5" s="32"/>
      <c r="Q5" s="29"/>
      <c r="R5" s="29"/>
      <c r="S5" s="30"/>
      <c r="T5" s="31"/>
      <c r="U5" s="32"/>
      <c r="Y5" s="29"/>
      <c r="Z5" s="29"/>
      <c r="AA5" s="30"/>
      <c r="AB5" s="31"/>
      <c r="AC5" s="32"/>
      <c r="AG5" s="29"/>
      <c r="AH5" s="29"/>
      <c r="AI5" s="30"/>
      <c r="AJ5" s="31"/>
      <c r="AK5" s="32"/>
      <c r="AO5" s="29"/>
      <c r="AP5" s="29"/>
      <c r="AQ5" s="30"/>
      <c r="AR5" s="31"/>
      <c r="AS5" s="32"/>
      <c r="AW5" s="29"/>
      <c r="AX5" s="29"/>
      <c r="AY5" s="30"/>
      <c r="AZ5" s="31"/>
      <c r="BA5" s="32"/>
      <c r="BE5" s="29"/>
      <c r="BF5" s="29"/>
      <c r="BG5" s="30"/>
      <c r="BH5" s="31"/>
      <c r="BI5" s="32"/>
      <c r="BM5" s="29"/>
      <c r="BN5" s="29"/>
      <c r="BO5" s="30"/>
      <c r="BP5" s="31"/>
      <c r="BQ5" s="32"/>
      <c r="BU5" s="29"/>
      <c r="BV5" s="29"/>
      <c r="BW5" s="30"/>
      <c r="BX5" s="31"/>
      <c r="BY5" s="32"/>
      <c r="CC5" s="29"/>
      <c r="CD5" s="29"/>
      <c r="CE5" s="30"/>
      <c r="CF5" s="31"/>
      <c r="CG5" s="32"/>
      <c r="CK5" s="29"/>
      <c r="CL5" s="29"/>
      <c r="CM5" s="30"/>
      <c r="CN5" s="31"/>
      <c r="CO5" s="32"/>
      <c r="CS5" s="29"/>
      <c r="CT5" s="29"/>
      <c r="CU5" s="30"/>
      <c r="CV5" s="31"/>
      <c r="CW5" s="32"/>
      <c r="DA5" s="29"/>
      <c r="DB5" s="29"/>
      <c r="DC5" s="30"/>
      <c r="DD5" s="31"/>
      <c r="DE5" s="32"/>
      <c r="DI5" s="29"/>
      <c r="DJ5" s="29"/>
      <c r="DK5" s="30"/>
      <c r="DL5" s="31"/>
      <c r="DM5" s="32"/>
      <c r="DQ5" s="29"/>
      <c r="DR5" s="29"/>
      <c r="DS5" s="30"/>
      <c r="DT5" s="31"/>
      <c r="DU5" s="32"/>
      <c r="DY5" s="29"/>
      <c r="DZ5" s="29"/>
      <c r="EA5" s="30"/>
      <c r="EB5" s="31"/>
      <c r="EC5" s="32"/>
      <c r="EG5" s="29"/>
      <c r="EH5" s="29"/>
      <c r="EI5" s="30"/>
      <c r="EJ5" s="31"/>
      <c r="EK5" s="32"/>
      <c r="EO5" s="29"/>
      <c r="EP5" s="29"/>
      <c r="EQ5" s="30"/>
      <c r="ER5" s="31"/>
      <c r="ES5" s="32"/>
      <c r="EW5" s="29"/>
      <c r="EX5" s="29"/>
      <c r="EY5" s="30"/>
      <c r="EZ5" s="31"/>
      <c r="FA5" s="32"/>
      <c r="FE5" s="29"/>
      <c r="FF5" s="29"/>
      <c r="FG5" s="30"/>
      <c r="FH5" s="31"/>
      <c r="FI5" s="32"/>
      <c r="FM5" s="29"/>
      <c r="FN5" s="29"/>
      <c r="FO5" s="30"/>
      <c r="FP5" s="31"/>
      <c r="FQ5" s="32"/>
      <c r="FU5" s="29"/>
      <c r="FV5" s="29"/>
      <c r="FW5" s="30"/>
      <c r="FX5" s="31"/>
      <c r="FY5" s="32"/>
      <c r="GC5" s="29"/>
      <c r="GD5" s="29"/>
      <c r="GE5" s="30"/>
      <c r="GF5" s="31"/>
      <c r="GG5" s="32"/>
      <c r="GK5" s="29"/>
      <c r="GL5" s="29"/>
      <c r="GM5" s="30"/>
      <c r="GN5" s="31"/>
      <c r="GO5" s="32"/>
      <c r="GS5" s="29"/>
      <c r="GT5" s="29"/>
      <c r="GU5" s="30"/>
      <c r="GV5" s="31"/>
      <c r="GW5" s="32"/>
      <c r="HA5" s="29"/>
      <c r="HB5" s="29"/>
      <c r="HC5" s="30"/>
      <c r="HD5" s="31"/>
      <c r="HE5" s="32"/>
      <c r="HI5" s="29"/>
      <c r="HJ5" s="29"/>
      <c r="HK5" s="30"/>
      <c r="HL5" s="31"/>
      <c r="HM5" s="32"/>
      <c r="HQ5" s="29"/>
      <c r="HR5" s="29"/>
      <c r="HS5" s="30"/>
      <c r="HT5" s="31"/>
      <c r="HU5" s="32"/>
      <c r="HY5" s="29"/>
      <c r="HZ5" s="29"/>
      <c r="IA5" s="30"/>
      <c r="IB5" s="31"/>
      <c r="IC5" s="32"/>
      <c r="IG5" s="29"/>
      <c r="IH5" s="29"/>
      <c r="II5" s="30"/>
      <c r="IJ5" s="31"/>
      <c r="IK5" s="32"/>
      <c r="IO5" s="29"/>
      <c r="IP5" s="29"/>
      <c r="IQ5" s="30"/>
      <c r="IR5" s="31"/>
      <c r="IS5" s="32"/>
    </row>
    <row r="6" spans="1:253">
      <c r="A6" s="26" t="s">
        <v>28</v>
      </c>
      <c r="B6" s="26" t="s">
        <v>24</v>
      </c>
      <c r="C6" s="27">
        <v>203</v>
      </c>
      <c r="E6" s="28" t="s">
        <v>22</v>
      </c>
      <c r="I6" s="29"/>
      <c r="J6" s="29"/>
      <c r="K6" s="30"/>
      <c r="L6" s="31"/>
      <c r="M6" s="32"/>
      <c r="Q6" s="29"/>
      <c r="R6" s="29"/>
      <c r="S6" s="30"/>
      <c r="T6" s="31"/>
      <c r="U6" s="32"/>
      <c r="Y6" s="29"/>
      <c r="Z6" s="29"/>
      <c r="AA6" s="30"/>
      <c r="AB6" s="31"/>
      <c r="AC6" s="32"/>
      <c r="AG6" s="29"/>
      <c r="AH6" s="29"/>
      <c r="AI6" s="30"/>
      <c r="AJ6" s="31"/>
      <c r="AK6" s="32"/>
      <c r="AO6" s="29"/>
      <c r="AP6" s="29"/>
      <c r="AQ6" s="30"/>
      <c r="AR6" s="31"/>
      <c r="AS6" s="32"/>
      <c r="AW6" s="29"/>
      <c r="AX6" s="29"/>
      <c r="AY6" s="30"/>
      <c r="AZ6" s="31"/>
      <c r="BA6" s="32"/>
      <c r="BE6" s="29"/>
      <c r="BF6" s="29"/>
      <c r="BG6" s="30"/>
      <c r="BH6" s="31"/>
      <c r="BI6" s="32"/>
      <c r="BM6" s="29"/>
      <c r="BN6" s="29"/>
      <c r="BO6" s="30"/>
      <c r="BP6" s="31"/>
      <c r="BQ6" s="32"/>
      <c r="BU6" s="29"/>
      <c r="BV6" s="29"/>
      <c r="BW6" s="30"/>
      <c r="BX6" s="31"/>
      <c r="BY6" s="32"/>
      <c r="CC6" s="29"/>
      <c r="CD6" s="29"/>
      <c r="CE6" s="30"/>
      <c r="CF6" s="31"/>
      <c r="CG6" s="32"/>
      <c r="CK6" s="29"/>
      <c r="CL6" s="29"/>
      <c r="CM6" s="30"/>
      <c r="CN6" s="31"/>
      <c r="CO6" s="32"/>
      <c r="CS6" s="29"/>
      <c r="CT6" s="29"/>
      <c r="CU6" s="30"/>
      <c r="CV6" s="31"/>
      <c r="CW6" s="32"/>
      <c r="DA6" s="29"/>
      <c r="DB6" s="29"/>
      <c r="DC6" s="30"/>
      <c r="DD6" s="31"/>
      <c r="DE6" s="32"/>
      <c r="DI6" s="29"/>
      <c r="DJ6" s="29"/>
      <c r="DK6" s="30"/>
      <c r="DL6" s="31"/>
      <c r="DM6" s="32"/>
      <c r="DQ6" s="29"/>
      <c r="DR6" s="29"/>
      <c r="DS6" s="30"/>
      <c r="DT6" s="31"/>
      <c r="DU6" s="32"/>
      <c r="DY6" s="29"/>
      <c r="DZ6" s="29"/>
      <c r="EA6" s="30"/>
      <c r="EB6" s="31"/>
      <c r="EC6" s="32"/>
      <c r="EG6" s="29"/>
      <c r="EH6" s="29"/>
      <c r="EI6" s="30"/>
      <c r="EJ6" s="31"/>
      <c r="EK6" s="32"/>
      <c r="EO6" s="29"/>
      <c r="EP6" s="29"/>
      <c r="EQ6" s="30"/>
      <c r="ER6" s="31"/>
      <c r="ES6" s="32"/>
      <c r="EW6" s="29"/>
      <c r="EX6" s="29"/>
      <c r="EY6" s="30"/>
      <c r="EZ6" s="31"/>
      <c r="FA6" s="32"/>
      <c r="FE6" s="29"/>
      <c r="FF6" s="29"/>
      <c r="FG6" s="30"/>
      <c r="FH6" s="31"/>
      <c r="FI6" s="32"/>
      <c r="FM6" s="29"/>
      <c r="FN6" s="29"/>
      <c r="FO6" s="30"/>
      <c r="FP6" s="31"/>
      <c r="FQ6" s="32"/>
      <c r="FU6" s="29"/>
      <c r="FV6" s="29"/>
      <c r="FW6" s="30"/>
      <c r="FX6" s="31"/>
      <c r="FY6" s="32"/>
      <c r="GC6" s="29"/>
      <c r="GD6" s="29"/>
      <c r="GE6" s="30"/>
      <c r="GF6" s="31"/>
      <c r="GG6" s="32"/>
      <c r="GK6" s="29"/>
      <c r="GL6" s="29"/>
      <c r="GM6" s="30"/>
      <c r="GN6" s="31"/>
      <c r="GO6" s="32"/>
      <c r="GS6" s="29"/>
      <c r="GT6" s="29"/>
      <c r="GU6" s="30"/>
      <c r="GV6" s="31"/>
      <c r="GW6" s="32"/>
      <c r="HA6" s="29"/>
      <c r="HB6" s="29"/>
      <c r="HC6" s="30"/>
      <c r="HD6" s="31"/>
      <c r="HE6" s="32"/>
      <c r="HI6" s="29"/>
      <c r="HJ6" s="29"/>
      <c r="HK6" s="30"/>
      <c r="HL6" s="31"/>
      <c r="HM6" s="32"/>
      <c r="HQ6" s="29"/>
      <c r="HR6" s="29"/>
      <c r="HS6" s="30"/>
      <c r="HT6" s="31"/>
      <c r="HU6" s="32"/>
      <c r="HY6" s="29"/>
      <c r="HZ6" s="29"/>
      <c r="IA6" s="30"/>
      <c r="IB6" s="31"/>
      <c r="IC6" s="32"/>
      <c r="IG6" s="29"/>
      <c r="IH6" s="29"/>
      <c r="II6" s="30"/>
      <c r="IJ6" s="31"/>
      <c r="IK6" s="32"/>
      <c r="IO6" s="29"/>
      <c r="IP6" s="29"/>
      <c r="IQ6" s="30"/>
      <c r="IR6" s="31"/>
      <c r="IS6" s="32"/>
    </row>
    <row r="7" spans="1:253">
      <c r="A7" s="26" t="s">
        <v>29</v>
      </c>
      <c r="B7" s="26" t="s">
        <v>30</v>
      </c>
      <c r="C7" s="27">
        <v>7</v>
      </c>
      <c r="E7" s="28" t="s">
        <v>22</v>
      </c>
      <c r="I7" s="29"/>
      <c r="J7" s="29"/>
      <c r="K7" s="30"/>
      <c r="L7" s="31"/>
      <c r="M7" s="32"/>
      <c r="Q7" s="29"/>
      <c r="R7" s="29"/>
      <c r="S7" s="30"/>
      <c r="T7" s="31"/>
      <c r="U7" s="32"/>
      <c r="Y7" s="29"/>
      <c r="Z7" s="29"/>
      <c r="AA7" s="30"/>
      <c r="AB7" s="31"/>
      <c r="AC7" s="32"/>
      <c r="AG7" s="29"/>
      <c r="AH7" s="29"/>
      <c r="AI7" s="30"/>
      <c r="AJ7" s="31"/>
      <c r="AK7" s="32"/>
      <c r="AO7" s="29"/>
      <c r="AP7" s="29"/>
      <c r="AQ7" s="30"/>
      <c r="AR7" s="31"/>
      <c r="AS7" s="32"/>
      <c r="AW7" s="29"/>
      <c r="AX7" s="29"/>
      <c r="AY7" s="30"/>
      <c r="AZ7" s="31"/>
      <c r="BA7" s="32"/>
      <c r="BE7" s="29"/>
      <c r="BF7" s="29"/>
      <c r="BG7" s="30"/>
      <c r="BH7" s="31"/>
      <c r="BI7" s="32"/>
      <c r="BM7" s="29"/>
      <c r="BN7" s="29"/>
      <c r="BO7" s="30"/>
      <c r="BP7" s="31"/>
      <c r="BQ7" s="32"/>
      <c r="BU7" s="29"/>
      <c r="BV7" s="29"/>
      <c r="BW7" s="30"/>
      <c r="BX7" s="31"/>
      <c r="BY7" s="32"/>
      <c r="CC7" s="29"/>
      <c r="CD7" s="29"/>
      <c r="CE7" s="30"/>
      <c r="CF7" s="31"/>
      <c r="CG7" s="32"/>
      <c r="CK7" s="29"/>
      <c r="CL7" s="29"/>
      <c r="CM7" s="30"/>
      <c r="CN7" s="31"/>
      <c r="CO7" s="32"/>
      <c r="CS7" s="29"/>
      <c r="CT7" s="29"/>
      <c r="CU7" s="30"/>
      <c r="CV7" s="31"/>
      <c r="CW7" s="32"/>
      <c r="DA7" s="29"/>
      <c r="DB7" s="29"/>
      <c r="DC7" s="30"/>
      <c r="DD7" s="31"/>
      <c r="DE7" s="32"/>
      <c r="DI7" s="29"/>
      <c r="DJ7" s="29"/>
      <c r="DK7" s="30"/>
      <c r="DL7" s="31"/>
      <c r="DM7" s="32"/>
      <c r="DQ7" s="29"/>
      <c r="DR7" s="29"/>
      <c r="DS7" s="30"/>
      <c r="DT7" s="31"/>
      <c r="DU7" s="32"/>
      <c r="DY7" s="29"/>
      <c r="DZ7" s="29"/>
      <c r="EA7" s="30"/>
      <c r="EB7" s="31"/>
      <c r="EC7" s="32"/>
      <c r="EG7" s="29"/>
      <c r="EH7" s="29"/>
      <c r="EI7" s="30"/>
      <c r="EJ7" s="31"/>
      <c r="EK7" s="32"/>
      <c r="EO7" s="29"/>
      <c r="EP7" s="29"/>
      <c r="EQ7" s="30"/>
      <c r="ER7" s="31"/>
      <c r="ES7" s="32"/>
      <c r="EW7" s="29"/>
      <c r="EX7" s="29"/>
      <c r="EY7" s="30"/>
      <c r="EZ7" s="31"/>
      <c r="FA7" s="32"/>
      <c r="FE7" s="29"/>
      <c r="FF7" s="29"/>
      <c r="FG7" s="30"/>
      <c r="FH7" s="31"/>
      <c r="FI7" s="32"/>
      <c r="FM7" s="29"/>
      <c r="FN7" s="29"/>
      <c r="FO7" s="30"/>
      <c r="FP7" s="31"/>
      <c r="FQ7" s="32"/>
      <c r="FU7" s="29"/>
      <c r="FV7" s="29"/>
      <c r="FW7" s="30"/>
      <c r="FX7" s="31"/>
      <c r="FY7" s="32"/>
      <c r="GC7" s="29"/>
      <c r="GD7" s="29"/>
      <c r="GE7" s="30"/>
      <c r="GF7" s="31"/>
      <c r="GG7" s="32"/>
      <c r="GK7" s="29"/>
      <c r="GL7" s="29"/>
      <c r="GM7" s="30"/>
      <c r="GN7" s="31"/>
      <c r="GO7" s="32"/>
      <c r="GS7" s="29"/>
      <c r="GT7" s="29"/>
      <c r="GU7" s="30"/>
      <c r="GV7" s="31"/>
      <c r="GW7" s="32"/>
      <c r="HA7" s="29"/>
      <c r="HB7" s="29"/>
      <c r="HC7" s="30"/>
      <c r="HD7" s="31"/>
      <c r="HE7" s="32"/>
      <c r="HI7" s="29"/>
      <c r="HJ7" s="29"/>
      <c r="HK7" s="30"/>
      <c r="HL7" s="31"/>
      <c r="HM7" s="32"/>
      <c r="HQ7" s="29"/>
      <c r="HR7" s="29"/>
      <c r="HS7" s="30"/>
      <c r="HT7" s="31"/>
      <c r="HU7" s="32"/>
      <c r="HY7" s="29"/>
      <c r="HZ7" s="29"/>
      <c r="IA7" s="30"/>
      <c r="IB7" s="31"/>
      <c r="IC7" s="32"/>
      <c r="IG7" s="29"/>
      <c r="IH7" s="29"/>
      <c r="II7" s="30"/>
      <c r="IJ7" s="31"/>
      <c r="IK7" s="32"/>
      <c r="IO7" s="29"/>
      <c r="IP7" s="29"/>
      <c r="IQ7" s="30"/>
      <c r="IR7" s="31"/>
      <c r="IS7" s="32"/>
    </row>
    <row r="8" spans="1:253">
      <c r="A8" s="26" t="s">
        <v>31</v>
      </c>
      <c r="B8" s="26" t="s">
        <v>32</v>
      </c>
      <c r="C8" s="27">
        <v>49</v>
      </c>
      <c r="E8" s="28" t="s">
        <v>22</v>
      </c>
      <c r="I8" s="29"/>
      <c r="J8" s="29"/>
      <c r="K8" s="30"/>
      <c r="L8" s="31"/>
      <c r="M8" s="32"/>
      <c r="Q8" s="29"/>
      <c r="R8" s="29"/>
      <c r="S8" s="30"/>
      <c r="T8" s="31"/>
      <c r="U8" s="32"/>
      <c r="Y8" s="29"/>
      <c r="Z8" s="29"/>
      <c r="AA8" s="30"/>
      <c r="AB8" s="31"/>
      <c r="AC8" s="32"/>
      <c r="AG8" s="29"/>
      <c r="AH8" s="29"/>
      <c r="AI8" s="30"/>
      <c r="AJ8" s="31"/>
      <c r="AK8" s="32"/>
      <c r="AO8" s="29"/>
      <c r="AP8" s="29"/>
      <c r="AQ8" s="30"/>
      <c r="AR8" s="31"/>
      <c r="AS8" s="32"/>
      <c r="AW8" s="29"/>
      <c r="AX8" s="29"/>
      <c r="AY8" s="30"/>
      <c r="AZ8" s="31"/>
      <c r="BA8" s="32"/>
      <c r="BE8" s="29"/>
      <c r="BF8" s="29"/>
      <c r="BG8" s="30"/>
      <c r="BH8" s="31"/>
      <c r="BI8" s="32"/>
      <c r="BM8" s="29"/>
      <c r="BN8" s="29"/>
      <c r="BO8" s="30"/>
      <c r="BP8" s="31"/>
      <c r="BQ8" s="32"/>
      <c r="BU8" s="29"/>
      <c r="BV8" s="29"/>
      <c r="BW8" s="30"/>
      <c r="BX8" s="31"/>
      <c r="BY8" s="32"/>
      <c r="CC8" s="29"/>
      <c r="CD8" s="29"/>
      <c r="CE8" s="30"/>
      <c r="CF8" s="31"/>
      <c r="CG8" s="32"/>
      <c r="CK8" s="29"/>
      <c r="CL8" s="29"/>
      <c r="CM8" s="30"/>
      <c r="CN8" s="31"/>
      <c r="CO8" s="32"/>
      <c r="CS8" s="29"/>
      <c r="CT8" s="29"/>
      <c r="CU8" s="30"/>
      <c r="CV8" s="31"/>
      <c r="CW8" s="32"/>
      <c r="DA8" s="29"/>
      <c r="DB8" s="29"/>
      <c r="DC8" s="30"/>
      <c r="DD8" s="31"/>
      <c r="DE8" s="32"/>
      <c r="DI8" s="29"/>
      <c r="DJ8" s="29"/>
      <c r="DK8" s="30"/>
      <c r="DL8" s="31"/>
      <c r="DM8" s="32"/>
      <c r="DQ8" s="29"/>
      <c r="DR8" s="29"/>
      <c r="DS8" s="30"/>
      <c r="DT8" s="31"/>
      <c r="DU8" s="32"/>
      <c r="DY8" s="29"/>
      <c r="DZ8" s="29"/>
      <c r="EA8" s="30"/>
      <c r="EB8" s="31"/>
      <c r="EC8" s="32"/>
      <c r="EG8" s="29"/>
      <c r="EH8" s="29"/>
      <c r="EI8" s="30"/>
      <c r="EJ8" s="31"/>
      <c r="EK8" s="32"/>
      <c r="EO8" s="29"/>
      <c r="EP8" s="29"/>
      <c r="EQ8" s="30"/>
      <c r="ER8" s="31"/>
      <c r="ES8" s="32"/>
      <c r="EW8" s="29"/>
      <c r="EX8" s="29"/>
      <c r="EY8" s="30"/>
      <c r="EZ8" s="31"/>
      <c r="FA8" s="32"/>
      <c r="FE8" s="29"/>
      <c r="FF8" s="29"/>
      <c r="FG8" s="30"/>
      <c r="FH8" s="31"/>
      <c r="FI8" s="32"/>
      <c r="FM8" s="29"/>
      <c r="FN8" s="29"/>
      <c r="FO8" s="30"/>
      <c r="FP8" s="31"/>
      <c r="FQ8" s="32"/>
      <c r="FU8" s="29"/>
      <c r="FV8" s="29"/>
      <c r="FW8" s="30"/>
      <c r="FX8" s="31"/>
      <c r="FY8" s="32"/>
      <c r="GC8" s="29"/>
      <c r="GD8" s="29"/>
      <c r="GE8" s="30"/>
      <c r="GF8" s="31"/>
      <c r="GG8" s="32"/>
      <c r="GK8" s="29"/>
      <c r="GL8" s="29"/>
      <c r="GM8" s="30"/>
      <c r="GN8" s="31"/>
      <c r="GO8" s="32"/>
      <c r="GS8" s="29"/>
      <c r="GT8" s="29"/>
      <c r="GU8" s="30"/>
      <c r="GV8" s="31"/>
      <c r="GW8" s="32"/>
      <c r="HA8" s="29"/>
      <c r="HB8" s="29"/>
      <c r="HC8" s="30"/>
      <c r="HD8" s="31"/>
      <c r="HE8" s="32"/>
      <c r="HI8" s="29"/>
      <c r="HJ8" s="29"/>
      <c r="HK8" s="30"/>
      <c r="HL8" s="31"/>
      <c r="HM8" s="32"/>
      <c r="HQ8" s="29"/>
      <c r="HR8" s="29"/>
      <c r="HS8" s="30"/>
      <c r="HT8" s="31"/>
      <c r="HU8" s="32"/>
      <c r="HY8" s="29"/>
      <c r="HZ8" s="29"/>
      <c r="IA8" s="30"/>
      <c r="IB8" s="31"/>
      <c r="IC8" s="32"/>
      <c r="IG8" s="29"/>
      <c r="IH8" s="29"/>
      <c r="II8" s="30"/>
      <c r="IJ8" s="31"/>
      <c r="IK8" s="32"/>
      <c r="IO8" s="29"/>
      <c r="IP8" s="29"/>
      <c r="IQ8" s="30"/>
      <c r="IR8" s="31"/>
      <c r="IS8" s="32"/>
    </row>
    <row r="9" spans="1:253">
      <c r="A9" s="26" t="s">
        <v>33</v>
      </c>
      <c r="B9" s="26" t="s">
        <v>30</v>
      </c>
      <c r="C9" s="27">
        <v>40</v>
      </c>
      <c r="E9" s="28" t="s">
        <v>22</v>
      </c>
      <c r="I9" s="29"/>
      <c r="J9" s="29"/>
      <c r="K9" s="30"/>
      <c r="L9" s="31"/>
      <c r="M9" s="32"/>
      <c r="Q9" s="29"/>
      <c r="R9" s="29"/>
      <c r="S9" s="30"/>
      <c r="T9" s="31"/>
      <c r="U9" s="32"/>
      <c r="Y9" s="29"/>
      <c r="Z9" s="29"/>
      <c r="AA9" s="30"/>
      <c r="AB9" s="31"/>
      <c r="AC9" s="32"/>
      <c r="AG9" s="29"/>
      <c r="AH9" s="29"/>
      <c r="AI9" s="30"/>
      <c r="AJ9" s="31"/>
      <c r="AK9" s="32"/>
      <c r="AO9" s="29"/>
      <c r="AP9" s="29"/>
      <c r="AQ9" s="30"/>
      <c r="AR9" s="31"/>
      <c r="AS9" s="32"/>
      <c r="AW9" s="29"/>
      <c r="AX9" s="29"/>
      <c r="AY9" s="30"/>
      <c r="AZ9" s="31"/>
      <c r="BA9" s="32"/>
      <c r="BE9" s="29"/>
      <c r="BF9" s="29"/>
      <c r="BG9" s="30"/>
      <c r="BH9" s="31"/>
      <c r="BI9" s="32"/>
      <c r="BM9" s="29"/>
      <c r="BN9" s="29"/>
      <c r="BO9" s="30"/>
      <c r="BP9" s="31"/>
      <c r="BQ9" s="32"/>
      <c r="BU9" s="29"/>
      <c r="BV9" s="29"/>
      <c r="BW9" s="30"/>
      <c r="BX9" s="31"/>
      <c r="BY9" s="32"/>
      <c r="CC9" s="29"/>
      <c r="CD9" s="29"/>
      <c r="CE9" s="30"/>
      <c r="CF9" s="31"/>
      <c r="CG9" s="32"/>
      <c r="CK9" s="29"/>
      <c r="CL9" s="29"/>
      <c r="CM9" s="30"/>
      <c r="CN9" s="31"/>
      <c r="CO9" s="32"/>
      <c r="CS9" s="29"/>
      <c r="CT9" s="29"/>
      <c r="CU9" s="30"/>
      <c r="CV9" s="31"/>
      <c r="CW9" s="32"/>
      <c r="DA9" s="29"/>
      <c r="DB9" s="29"/>
      <c r="DC9" s="30"/>
      <c r="DD9" s="31"/>
      <c r="DE9" s="32"/>
      <c r="DI9" s="29"/>
      <c r="DJ9" s="29"/>
      <c r="DK9" s="30"/>
      <c r="DL9" s="31"/>
      <c r="DM9" s="32"/>
      <c r="DQ9" s="29"/>
      <c r="DR9" s="29"/>
      <c r="DS9" s="30"/>
      <c r="DT9" s="31"/>
      <c r="DU9" s="32"/>
      <c r="DY9" s="29"/>
      <c r="DZ9" s="29"/>
      <c r="EA9" s="30"/>
      <c r="EB9" s="31"/>
      <c r="EC9" s="32"/>
      <c r="EG9" s="29"/>
      <c r="EH9" s="29"/>
      <c r="EI9" s="30"/>
      <c r="EJ9" s="31"/>
      <c r="EK9" s="32"/>
      <c r="EO9" s="29"/>
      <c r="EP9" s="29"/>
      <c r="EQ9" s="30"/>
      <c r="ER9" s="31"/>
      <c r="ES9" s="32"/>
      <c r="EW9" s="29"/>
      <c r="EX9" s="29"/>
      <c r="EY9" s="30"/>
      <c r="EZ9" s="31"/>
      <c r="FA9" s="32"/>
      <c r="FE9" s="29"/>
      <c r="FF9" s="29"/>
      <c r="FG9" s="30"/>
      <c r="FH9" s="31"/>
      <c r="FI9" s="32"/>
      <c r="FM9" s="29"/>
      <c r="FN9" s="29"/>
      <c r="FO9" s="30"/>
      <c r="FP9" s="31"/>
      <c r="FQ9" s="32"/>
      <c r="FU9" s="29"/>
      <c r="FV9" s="29"/>
      <c r="FW9" s="30"/>
      <c r="FX9" s="31"/>
      <c r="FY9" s="32"/>
      <c r="GC9" s="29"/>
      <c r="GD9" s="29"/>
      <c r="GE9" s="30"/>
      <c r="GF9" s="31"/>
      <c r="GG9" s="32"/>
      <c r="GK9" s="29"/>
      <c r="GL9" s="29"/>
      <c r="GM9" s="30"/>
      <c r="GN9" s="31"/>
      <c r="GO9" s="32"/>
      <c r="GS9" s="29"/>
      <c r="GT9" s="29"/>
      <c r="GU9" s="30"/>
      <c r="GV9" s="31"/>
      <c r="GW9" s="32"/>
      <c r="HA9" s="29"/>
      <c r="HB9" s="29"/>
      <c r="HC9" s="30"/>
      <c r="HD9" s="31"/>
      <c r="HE9" s="32"/>
      <c r="HI9" s="29"/>
      <c r="HJ9" s="29"/>
      <c r="HK9" s="30"/>
      <c r="HL9" s="31"/>
      <c r="HM9" s="32"/>
      <c r="HQ9" s="29"/>
      <c r="HR9" s="29"/>
      <c r="HS9" s="30"/>
      <c r="HT9" s="31"/>
      <c r="HU9" s="32"/>
      <c r="HY9" s="29"/>
      <c r="HZ9" s="29"/>
      <c r="IA9" s="30"/>
      <c r="IB9" s="31"/>
      <c r="IC9" s="32"/>
      <c r="IG9" s="29"/>
      <c r="IH9" s="29"/>
      <c r="II9" s="30"/>
      <c r="IJ9" s="31"/>
      <c r="IK9" s="32"/>
      <c r="IO9" s="29"/>
      <c r="IP9" s="29"/>
      <c r="IQ9" s="30"/>
      <c r="IR9" s="31"/>
      <c r="IS9" s="32"/>
    </row>
    <row r="10" spans="1:253">
      <c r="A10" s="26" t="s">
        <v>34</v>
      </c>
      <c r="B10" s="26" t="s">
        <v>35</v>
      </c>
      <c r="C10" s="27">
        <v>62</v>
      </c>
      <c r="E10" s="28" t="s">
        <v>19</v>
      </c>
      <c r="I10" s="29"/>
      <c r="J10" s="29"/>
      <c r="K10" s="30"/>
      <c r="L10" s="31"/>
      <c r="M10" s="32"/>
      <c r="Q10" s="29"/>
      <c r="R10" s="29"/>
      <c r="S10" s="30"/>
      <c r="T10" s="31"/>
      <c r="U10" s="32"/>
      <c r="Y10" s="29"/>
      <c r="Z10" s="29"/>
      <c r="AA10" s="30"/>
      <c r="AB10" s="31"/>
      <c r="AC10" s="32"/>
      <c r="AG10" s="29"/>
      <c r="AH10" s="29"/>
      <c r="AI10" s="30"/>
      <c r="AJ10" s="31"/>
      <c r="AK10" s="32"/>
      <c r="AO10" s="29"/>
      <c r="AP10" s="29"/>
      <c r="AQ10" s="30"/>
      <c r="AR10" s="31"/>
      <c r="AS10" s="32"/>
      <c r="AW10" s="29"/>
      <c r="AX10" s="29"/>
      <c r="AY10" s="30"/>
      <c r="AZ10" s="31"/>
      <c r="BA10" s="32"/>
      <c r="BE10" s="29"/>
      <c r="BF10" s="29"/>
      <c r="BG10" s="30"/>
      <c r="BH10" s="31"/>
      <c r="BI10" s="32"/>
      <c r="BM10" s="29"/>
      <c r="BN10" s="29"/>
      <c r="BO10" s="30"/>
      <c r="BP10" s="31"/>
      <c r="BQ10" s="32"/>
      <c r="BU10" s="29"/>
      <c r="BV10" s="29"/>
      <c r="BW10" s="30"/>
      <c r="BX10" s="31"/>
      <c r="BY10" s="32"/>
      <c r="CC10" s="29"/>
      <c r="CD10" s="29"/>
      <c r="CE10" s="30"/>
      <c r="CF10" s="31"/>
      <c r="CG10" s="32"/>
      <c r="CK10" s="29"/>
      <c r="CL10" s="29"/>
      <c r="CM10" s="30"/>
      <c r="CN10" s="31"/>
      <c r="CO10" s="32"/>
      <c r="CS10" s="29"/>
      <c r="CT10" s="29"/>
      <c r="CU10" s="30"/>
      <c r="CV10" s="31"/>
      <c r="CW10" s="32"/>
      <c r="DA10" s="29"/>
      <c r="DB10" s="29"/>
      <c r="DC10" s="30"/>
      <c r="DD10" s="31"/>
      <c r="DE10" s="32"/>
      <c r="DI10" s="29"/>
      <c r="DJ10" s="29"/>
      <c r="DK10" s="30"/>
      <c r="DL10" s="31"/>
      <c r="DM10" s="32"/>
      <c r="DQ10" s="29"/>
      <c r="DR10" s="29"/>
      <c r="DS10" s="30"/>
      <c r="DT10" s="31"/>
      <c r="DU10" s="32"/>
      <c r="DY10" s="29"/>
      <c r="DZ10" s="29"/>
      <c r="EA10" s="30"/>
      <c r="EB10" s="31"/>
      <c r="EC10" s="32"/>
      <c r="EG10" s="29"/>
      <c r="EH10" s="29"/>
      <c r="EI10" s="30"/>
      <c r="EJ10" s="31"/>
      <c r="EK10" s="32"/>
      <c r="EO10" s="29"/>
      <c r="EP10" s="29"/>
      <c r="EQ10" s="30"/>
      <c r="ER10" s="31"/>
      <c r="ES10" s="32"/>
      <c r="EW10" s="29"/>
      <c r="EX10" s="29"/>
      <c r="EY10" s="30"/>
      <c r="EZ10" s="31"/>
      <c r="FA10" s="32"/>
      <c r="FE10" s="29"/>
      <c r="FF10" s="29"/>
      <c r="FG10" s="30"/>
      <c r="FH10" s="31"/>
      <c r="FI10" s="32"/>
      <c r="FM10" s="29"/>
      <c r="FN10" s="29"/>
      <c r="FO10" s="30"/>
      <c r="FP10" s="31"/>
      <c r="FQ10" s="32"/>
      <c r="FU10" s="29"/>
      <c r="FV10" s="29"/>
      <c r="FW10" s="30"/>
      <c r="FX10" s="31"/>
      <c r="FY10" s="32"/>
      <c r="GC10" s="29"/>
      <c r="GD10" s="29"/>
      <c r="GE10" s="30"/>
      <c r="GF10" s="31"/>
      <c r="GG10" s="32"/>
      <c r="GK10" s="29"/>
      <c r="GL10" s="29"/>
      <c r="GM10" s="30"/>
      <c r="GN10" s="31"/>
      <c r="GO10" s="32"/>
      <c r="GS10" s="29"/>
      <c r="GT10" s="29"/>
      <c r="GU10" s="30"/>
      <c r="GV10" s="31"/>
      <c r="GW10" s="32"/>
      <c r="HA10" s="29"/>
      <c r="HB10" s="29"/>
      <c r="HC10" s="30"/>
      <c r="HD10" s="31"/>
      <c r="HE10" s="32"/>
      <c r="HI10" s="29"/>
      <c r="HJ10" s="29"/>
      <c r="HK10" s="30"/>
      <c r="HL10" s="31"/>
      <c r="HM10" s="32"/>
      <c r="HQ10" s="29"/>
      <c r="HR10" s="29"/>
      <c r="HS10" s="30"/>
      <c r="HT10" s="31"/>
      <c r="HU10" s="32"/>
      <c r="HY10" s="29"/>
      <c r="HZ10" s="29"/>
      <c r="IA10" s="30"/>
      <c r="IB10" s="31"/>
      <c r="IC10" s="32"/>
      <c r="IG10" s="29"/>
      <c r="IH10" s="29"/>
      <c r="II10" s="30"/>
      <c r="IJ10" s="31"/>
      <c r="IK10" s="32"/>
      <c r="IO10" s="29"/>
      <c r="IP10" s="29"/>
      <c r="IQ10" s="30"/>
      <c r="IR10" s="31"/>
      <c r="IS10" s="32"/>
    </row>
    <row r="11" spans="1:253">
      <c r="A11" s="26" t="s">
        <v>36</v>
      </c>
      <c r="B11" s="26" t="s">
        <v>37</v>
      </c>
      <c r="C11" s="27">
        <v>154</v>
      </c>
      <c r="E11" s="28" t="s">
        <v>22</v>
      </c>
      <c r="I11" s="29"/>
      <c r="J11" s="29"/>
      <c r="K11" s="30"/>
      <c r="L11" s="31"/>
      <c r="M11" s="32"/>
      <c r="Q11" s="29"/>
      <c r="R11" s="29"/>
      <c r="S11" s="30"/>
      <c r="T11" s="31"/>
      <c r="U11" s="32"/>
      <c r="Y11" s="29"/>
      <c r="Z11" s="29"/>
      <c r="AA11" s="30"/>
      <c r="AB11" s="31"/>
      <c r="AC11" s="32"/>
      <c r="AG11" s="29"/>
      <c r="AH11" s="29"/>
      <c r="AI11" s="30"/>
      <c r="AJ11" s="31"/>
      <c r="AK11" s="32"/>
      <c r="AO11" s="29"/>
      <c r="AP11" s="29"/>
      <c r="AQ11" s="30"/>
      <c r="AR11" s="31"/>
      <c r="AS11" s="32"/>
      <c r="AW11" s="29"/>
      <c r="AX11" s="29"/>
      <c r="AY11" s="30"/>
      <c r="AZ11" s="31"/>
      <c r="BA11" s="32"/>
      <c r="BE11" s="29"/>
      <c r="BF11" s="29"/>
      <c r="BG11" s="30"/>
      <c r="BH11" s="31"/>
      <c r="BI11" s="32"/>
      <c r="BM11" s="29"/>
      <c r="BN11" s="29"/>
      <c r="BO11" s="30"/>
      <c r="BP11" s="31"/>
      <c r="BQ11" s="32"/>
      <c r="BU11" s="29"/>
      <c r="BV11" s="29"/>
      <c r="BW11" s="30"/>
      <c r="BX11" s="31"/>
      <c r="BY11" s="32"/>
      <c r="CC11" s="29"/>
      <c r="CD11" s="29"/>
      <c r="CE11" s="30"/>
      <c r="CF11" s="31"/>
      <c r="CG11" s="32"/>
      <c r="CK11" s="29"/>
      <c r="CL11" s="29"/>
      <c r="CM11" s="30"/>
      <c r="CN11" s="31"/>
      <c r="CO11" s="32"/>
      <c r="CS11" s="29"/>
      <c r="CT11" s="29"/>
      <c r="CU11" s="30"/>
      <c r="CV11" s="31"/>
      <c r="CW11" s="32"/>
      <c r="DA11" s="29"/>
      <c r="DB11" s="29"/>
      <c r="DC11" s="30"/>
      <c r="DD11" s="31"/>
      <c r="DE11" s="32"/>
      <c r="DI11" s="29"/>
      <c r="DJ11" s="29"/>
      <c r="DK11" s="30"/>
      <c r="DL11" s="31"/>
      <c r="DM11" s="32"/>
      <c r="DQ11" s="29"/>
      <c r="DR11" s="29"/>
      <c r="DS11" s="30"/>
      <c r="DT11" s="31"/>
      <c r="DU11" s="32"/>
      <c r="DY11" s="29"/>
      <c r="DZ11" s="29"/>
      <c r="EA11" s="30"/>
      <c r="EB11" s="31"/>
      <c r="EC11" s="32"/>
      <c r="EG11" s="29"/>
      <c r="EH11" s="29"/>
      <c r="EI11" s="30"/>
      <c r="EJ11" s="31"/>
      <c r="EK11" s="32"/>
      <c r="EO11" s="29"/>
      <c r="EP11" s="29"/>
      <c r="EQ11" s="30"/>
      <c r="ER11" s="31"/>
      <c r="ES11" s="32"/>
      <c r="EW11" s="29"/>
      <c r="EX11" s="29"/>
      <c r="EY11" s="30"/>
      <c r="EZ11" s="31"/>
      <c r="FA11" s="32"/>
      <c r="FE11" s="29"/>
      <c r="FF11" s="29"/>
      <c r="FG11" s="30"/>
      <c r="FH11" s="31"/>
      <c r="FI11" s="32"/>
      <c r="FM11" s="29"/>
      <c r="FN11" s="29"/>
      <c r="FO11" s="30"/>
      <c r="FP11" s="31"/>
      <c r="FQ11" s="32"/>
      <c r="FU11" s="29"/>
      <c r="FV11" s="29"/>
      <c r="FW11" s="30"/>
      <c r="FX11" s="31"/>
      <c r="FY11" s="32"/>
      <c r="GC11" s="29"/>
      <c r="GD11" s="29"/>
      <c r="GE11" s="30"/>
      <c r="GF11" s="31"/>
      <c r="GG11" s="32"/>
      <c r="GK11" s="29"/>
      <c r="GL11" s="29"/>
      <c r="GM11" s="30"/>
      <c r="GN11" s="31"/>
      <c r="GO11" s="32"/>
      <c r="GS11" s="29"/>
      <c r="GT11" s="29"/>
      <c r="GU11" s="30"/>
      <c r="GV11" s="31"/>
      <c r="GW11" s="32"/>
      <c r="HA11" s="29"/>
      <c r="HB11" s="29"/>
      <c r="HC11" s="30"/>
      <c r="HD11" s="31"/>
      <c r="HE11" s="32"/>
      <c r="HI11" s="29"/>
      <c r="HJ11" s="29"/>
      <c r="HK11" s="30"/>
      <c r="HL11" s="31"/>
      <c r="HM11" s="32"/>
      <c r="HQ11" s="29"/>
      <c r="HR11" s="29"/>
      <c r="HS11" s="30"/>
      <c r="HT11" s="31"/>
      <c r="HU11" s="32"/>
      <c r="HY11" s="29"/>
      <c r="HZ11" s="29"/>
      <c r="IA11" s="30"/>
      <c r="IB11" s="31"/>
      <c r="IC11" s="32"/>
      <c r="IG11" s="29"/>
      <c r="IH11" s="29"/>
      <c r="II11" s="30"/>
      <c r="IJ11" s="31"/>
      <c r="IK11" s="32"/>
      <c r="IO11" s="29"/>
      <c r="IP11" s="29"/>
      <c r="IQ11" s="30"/>
      <c r="IR11" s="31"/>
      <c r="IS11" s="32"/>
    </row>
    <row r="12" spans="1:253">
      <c r="A12" s="26" t="s">
        <v>38</v>
      </c>
      <c r="B12" s="26" t="s">
        <v>39</v>
      </c>
      <c r="C12" s="27">
        <v>7</v>
      </c>
      <c r="E12" s="28" t="s">
        <v>22</v>
      </c>
      <c r="I12" s="29"/>
      <c r="J12" s="29"/>
      <c r="K12" s="30"/>
      <c r="L12" s="31"/>
      <c r="M12" s="32"/>
      <c r="Q12" s="29"/>
      <c r="R12" s="29"/>
      <c r="S12" s="30"/>
      <c r="T12" s="31"/>
      <c r="U12" s="32"/>
      <c r="Y12" s="29"/>
      <c r="Z12" s="29"/>
      <c r="AA12" s="30"/>
      <c r="AB12" s="31"/>
      <c r="AC12" s="32"/>
      <c r="AG12" s="29"/>
      <c r="AH12" s="29"/>
      <c r="AI12" s="30"/>
      <c r="AJ12" s="31"/>
      <c r="AK12" s="32"/>
      <c r="AO12" s="29"/>
      <c r="AP12" s="29"/>
      <c r="AQ12" s="30"/>
      <c r="AR12" s="31"/>
      <c r="AS12" s="32"/>
      <c r="AW12" s="29"/>
      <c r="AX12" s="29"/>
      <c r="AY12" s="30"/>
      <c r="AZ12" s="31"/>
      <c r="BA12" s="32"/>
      <c r="BE12" s="29"/>
      <c r="BF12" s="29"/>
      <c r="BG12" s="30"/>
      <c r="BH12" s="31"/>
      <c r="BI12" s="32"/>
      <c r="BM12" s="29"/>
      <c r="BN12" s="29"/>
      <c r="BO12" s="30"/>
      <c r="BP12" s="31"/>
      <c r="BQ12" s="32"/>
      <c r="BU12" s="29"/>
      <c r="BV12" s="29"/>
      <c r="BW12" s="30"/>
      <c r="BX12" s="31"/>
      <c r="BY12" s="32"/>
      <c r="CC12" s="29"/>
      <c r="CD12" s="29"/>
      <c r="CE12" s="30"/>
      <c r="CF12" s="31"/>
      <c r="CG12" s="32"/>
      <c r="CK12" s="29"/>
      <c r="CL12" s="29"/>
      <c r="CM12" s="30"/>
      <c r="CN12" s="31"/>
      <c r="CO12" s="32"/>
      <c r="CS12" s="29"/>
      <c r="CT12" s="29"/>
      <c r="CU12" s="30"/>
      <c r="CV12" s="31"/>
      <c r="CW12" s="32"/>
      <c r="DA12" s="29"/>
      <c r="DB12" s="29"/>
      <c r="DC12" s="30"/>
      <c r="DD12" s="31"/>
      <c r="DE12" s="32"/>
      <c r="DI12" s="29"/>
      <c r="DJ12" s="29"/>
      <c r="DK12" s="30"/>
      <c r="DL12" s="31"/>
      <c r="DM12" s="32"/>
      <c r="DQ12" s="29"/>
      <c r="DR12" s="29"/>
      <c r="DS12" s="30"/>
      <c r="DT12" s="31"/>
      <c r="DU12" s="32"/>
      <c r="DY12" s="29"/>
      <c r="DZ12" s="29"/>
      <c r="EA12" s="30"/>
      <c r="EB12" s="31"/>
      <c r="EC12" s="32"/>
      <c r="EG12" s="29"/>
      <c r="EH12" s="29"/>
      <c r="EI12" s="30"/>
      <c r="EJ12" s="31"/>
      <c r="EK12" s="32"/>
      <c r="EO12" s="29"/>
      <c r="EP12" s="29"/>
      <c r="EQ12" s="30"/>
      <c r="ER12" s="31"/>
      <c r="ES12" s="32"/>
      <c r="EW12" s="29"/>
      <c r="EX12" s="29"/>
      <c r="EY12" s="30"/>
      <c r="EZ12" s="31"/>
      <c r="FA12" s="32"/>
      <c r="FE12" s="29"/>
      <c r="FF12" s="29"/>
      <c r="FG12" s="30"/>
      <c r="FH12" s="31"/>
      <c r="FI12" s="32"/>
      <c r="FM12" s="29"/>
      <c r="FN12" s="29"/>
      <c r="FO12" s="30"/>
      <c r="FP12" s="31"/>
      <c r="FQ12" s="32"/>
      <c r="FU12" s="29"/>
      <c r="FV12" s="29"/>
      <c r="FW12" s="30"/>
      <c r="FX12" s="31"/>
      <c r="FY12" s="32"/>
      <c r="GC12" s="29"/>
      <c r="GD12" s="29"/>
      <c r="GE12" s="30"/>
      <c r="GF12" s="31"/>
      <c r="GG12" s="32"/>
      <c r="GK12" s="29"/>
      <c r="GL12" s="29"/>
      <c r="GM12" s="30"/>
      <c r="GN12" s="31"/>
      <c r="GO12" s="32"/>
      <c r="GS12" s="29"/>
      <c r="GT12" s="29"/>
      <c r="GU12" s="30"/>
      <c r="GV12" s="31"/>
      <c r="GW12" s="32"/>
      <c r="HA12" s="29"/>
      <c r="HB12" s="29"/>
      <c r="HC12" s="30"/>
      <c r="HD12" s="31"/>
      <c r="HE12" s="32"/>
      <c r="HI12" s="29"/>
      <c r="HJ12" s="29"/>
      <c r="HK12" s="30"/>
      <c r="HL12" s="31"/>
      <c r="HM12" s="32"/>
      <c r="HQ12" s="29"/>
      <c r="HR12" s="29"/>
      <c r="HS12" s="30"/>
      <c r="HT12" s="31"/>
      <c r="HU12" s="32"/>
      <c r="HY12" s="29"/>
      <c r="HZ12" s="29"/>
      <c r="IA12" s="30"/>
      <c r="IB12" s="31"/>
      <c r="IC12" s="32"/>
      <c r="IG12" s="29"/>
      <c r="IH12" s="29"/>
      <c r="II12" s="30"/>
      <c r="IJ12" s="31"/>
      <c r="IK12" s="32"/>
      <c r="IO12" s="29"/>
      <c r="IP12" s="29"/>
      <c r="IQ12" s="30"/>
      <c r="IR12" s="31"/>
      <c r="IS12" s="32"/>
    </row>
    <row r="13" spans="1:253">
      <c r="A13" s="26" t="s">
        <v>40</v>
      </c>
      <c r="B13" s="26" t="s">
        <v>39</v>
      </c>
      <c r="C13" s="27">
        <v>9</v>
      </c>
      <c r="E13" s="28" t="s">
        <v>22</v>
      </c>
      <c r="I13" s="29"/>
      <c r="J13" s="29"/>
      <c r="K13" s="30"/>
      <c r="L13" s="31"/>
      <c r="M13" s="32"/>
      <c r="Q13" s="29"/>
      <c r="R13" s="29"/>
      <c r="S13" s="30"/>
      <c r="T13" s="31"/>
      <c r="U13" s="32"/>
      <c r="Y13" s="29"/>
      <c r="Z13" s="29"/>
      <c r="AA13" s="30"/>
      <c r="AB13" s="31"/>
      <c r="AC13" s="32"/>
      <c r="AG13" s="29"/>
      <c r="AH13" s="29"/>
      <c r="AI13" s="30"/>
      <c r="AJ13" s="31"/>
      <c r="AK13" s="32"/>
      <c r="AO13" s="29"/>
      <c r="AP13" s="29"/>
      <c r="AQ13" s="30"/>
      <c r="AR13" s="31"/>
      <c r="AS13" s="32"/>
      <c r="AW13" s="29"/>
      <c r="AX13" s="29"/>
      <c r="AY13" s="30"/>
      <c r="AZ13" s="31"/>
      <c r="BA13" s="32"/>
      <c r="BE13" s="29"/>
      <c r="BF13" s="29"/>
      <c r="BG13" s="30"/>
      <c r="BH13" s="31"/>
      <c r="BI13" s="32"/>
      <c r="BM13" s="29"/>
      <c r="BN13" s="29"/>
      <c r="BO13" s="30"/>
      <c r="BP13" s="31"/>
      <c r="BQ13" s="32"/>
      <c r="BU13" s="29"/>
      <c r="BV13" s="29"/>
      <c r="BW13" s="30"/>
      <c r="BX13" s="31"/>
      <c r="BY13" s="32"/>
      <c r="CC13" s="29"/>
      <c r="CD13" s="29"/>
      <c r="CE13" s="30"/>
      <c r="CF13" s="31"/>
      <c r="CG13" s="32"/>
      <c r="CK13" s="29"/>
      <c r="CL13" s="29"/>
      <c r="CM13" s="30"/>
      <c r="CN13" s="31"/>
      <c r="CO13" s="32"/>
      <c r="CS13" s="29"/>
      <c r="CT13" s="29"/>
      <c r="CU13" s="30"/>
      <c r="CV13" s="31"/>
      <c r="CW13" s="32"/>
      <c r="DA13" s="29"/>
      <c r="DB13" s="29"/>
      <c r="DC13" s="30"/>
      <c r="DD13" s="31"/>
      <c r="DE13" s="32"/>
      <c r="DI13" s="29"/>
      <c r="DJ13" s="29"/>
      <c r="DK13" s="30"/>
      <c r="DL13" s="31"/>
      <c r="DM13" s="32"/>
      <c r="DQ13" s="29"/>
      <c r="DR13" s="29"/>
      <c r="DS13" s="30"/>
      <c r="DT13" s="31"/>
      <c r="DU13" s="32"/>
      <c r="DY13" s="29"/>
      <c r="DZ13" s="29"/>
      <c r="EA13" s="30"/>
      <c r="EB13" s="31"/>
      <c r="EC13" s="32"/>
      <c r="EG13" s="29"/>
      <c r="EH13" s="29"/>
      <c r="EI13" s="30"/>
      <c r="EJ13" s="31"/>
      <c r="EK13" s="32"/>
      <c r="EO13" s="29"/>
      <c r="EP13" s="29"/>
      <c r="EQ13" s="30"/>
      <c r="ER13" s="31"/>
      <c r="ES13" s="32"/>
      <c r="EW13" s="29"/>
      <c r="EX13" s="29"/>
      <c r="EY13" s="30"/>
      <c r="EZ13" s="31"/>
      <c r="FA13" s="32"/>
      <c r="FE13" s="29"/>
      <c r="FF13" s="29"/>
      <c r="FG13" s="30"/>
      <c r="FH13" s="31"/>
      <c r="FI13" s="32"/>
      <c r="FM13" s="29"/>
      <c r="FN13" s="29"/>
      <c r="FO13" s="30"/>
      <c r="FP13" s="31"/>
      <c r="FQ13" s="32"/>
      <c r="FU13" s="29"/>
      <c r="FV13" s="29"/>
      <c r="FW13" s="30"/>
      <c r="FX13" s="31"/>
      <c r="FY13" s="32"/>
      <c r="GC13" s="29"/>
      <c r="GD13" s="29"/>
      <c r="GE13" s="30"/>
      <c r="GF13" s="31"/>
      <c r="GG13" s="32"/>
      <c r="GK13" s="29"/>
      <c r="GL13" s="29"/>
      <c r="GM13" s="30"/>
      <c r="GN13" s="31"/>
      <c r="GO13" s="32"/>
      <c r="GS13" s="29"/>
      <c r="GT13" s="29"/>
      <c r="GU13" s="30"/>
      <c r="GV13" s="31"/>
      <c r="GW13" s="32"/>
      <c r="HA13" s="29"/>
      <c r="HB13" s="29"/>
      <c r="HC13" s="30"/>
      <c r="HD13" s="31"/>
      <c r="HE13" s="32"/>
      <c r="HI13" s="29"/>
      <c r="HJ13" s="29"/>
      <c r="HK13" s="30"/>
      <c r="HL13" s="31"/>
      <c r="HM13" s="32"/>
      <c r="HQ13" s="29"/>
      <c r="HR13" s="29"/>
      <c r="HS13" s="30"/>
      <c r="HT13" s="31"/>
      <c r="HU13" s="32"/>
      <c r="HY13" s="29"/>
      <c r="HZ13" s="29"/>
      <c r="IA13" s="30"/>
      <c r="IB13" s="31"/>
      <c r="IC13" s="32"/>
      <c r="IG13" s="29"/>
      <c r="IH13" s="29"/>
      <c r="II13" s="30"/>
      <c r="IJ13" s="31"/>
      <c r="IK13" s="32"/>
      <c r="IO13" s="29"/>
      <c r="IP13" s="29"/>
      <c r="IQ13" s="30"/>
      <c r="IR13" s="31"/>
      <c r="IS13" s="32"/>
    </row>
    <row r="14" spans="1:253">
      <c r="A14" s="26" t="s">
        <v>41</v>
      </c>
      <c r="B14" s="26" t="s">
        <v>39</v>
      </c>
      <c r="C14" s="27">
        <v>10</v>
      </c>
      <c r="E14" s="28" t="s">
        <v>22</v>
      </c>
      <c r="I14" s="29"/>
      <c r="J14" s="29"/>
      <c r="K14" s="30"/>
      <c r="L14" s="31"/>
      <c r="M14" s="32"/>
      <c r="Q14" s="29"/>
      <c r="R14" s="29"/>
      <c r="S14" s="30"/>
      <c r="T14" s="31"/>
      <c r="U14" s="32"/>
      <c r="Y14" s="29"/>
      <c r="Z14" s="29"/>
      <c r="AA14" s="30"/>
      <c r="AB14" s="31"/>
      <c r="AC14" s="32"/>
      <c r="AG14" s="29"/>
      <c r="AH14" s="29"/>
      <c r="AI14" s="30"/>
      <c r="AJ14" s="31"/>
      <c r="AK14" s="32"/>
      <c r="AO14" s="29"/>
      <c r="AP14" s="29"/>
      <c r="AQ14" s="30"/>
      <c r="AR14" s="31"/>
      <c r="AS14" s="32"/>
      <c r="AW14" s="29"/>
      <c r="AX14" s="29"/>
      <c r="AY14" s="30"/>
      <c r="AZ14" s="31"/>
      <c r="BA14" s="32"/>
      <c r="BE14" s="29"/>
      <c r="BF14" s="29"/>
      <c r="BG14" s="30"/>
      <c r="BH14" s="31"/>
      <c r="BI14" s="32"/>
      <c r="BM14" s="29"/>
      <c r="BN14" s="29"/>
      <c r="BO14" s="30"/>
      <c r="BP14" s="31"/>
      <c r="BQ14" s="32"/>
      <c r="BU14" s="29"/>
      <c r="BV14" s="29"/>
      <c r="BW14" s="30"/>
      <c r="BX14" s="31"/>
      <c r="BY14" s="32"/>
      <c r="CC14" s="29"/>
      <c r="CD14" s="29"/>
      <c r="CE14" s="30"/>
      <c r="CF14" s="31"/>
      <c r="CG14" s="32"/>
      <c r="CK14" s="29"/>
      <c r="CL14" s="29"/>
      <c r="CM14" s="30"/>
      <c r="CN14" s="31"/>
      <c r="CO14" s="32"/>
      <c r="CS14" s="29"/>
      <c r="CT14" s="29"/>
      <c r="CU14" s="30"/>
      <c r="CV14" s="31"/>
      <c r="CW14" s="32"/>
      <c r="DA14" s="29"/>
      <c r="DB14" s="29"/>
      <c r="DC14" s="30"/>
      <c r="DD14" s="31"/>
      <c r="DE14" s="32"/>
      <c r="DI14" s="29"/>
      <c r="DJ14" s="29"/>
      <c r="DK14" s="30"/>
      <c r="DL14" s="31"/>
      <c r="DM14" s="32"/>
      <c r="DQ14" s="29"/>
      <c r="DR14" s="29"/>
      <c r="DS14" s="30"/>
      <c r="DT14" s="31"/>
      <c r="DU14" s="32"/>
      <c r="DY14" s="29"/>
      <c r="DZ14" s="29"/>
      <c r="EA14" s="30"/>
      <c r="EB14" s="31"/>
      <c r="EC14" s="32"/>
      <c r="EG14" s="29"/>
      <c r="EH14" s="29"/>
      <c r="EI14" s="30"/>
      <c r="EJ14" s="31"/>
      <c r="EK14" s="32"/>
      <c r="EO14" s="29"/>
      <c r="EP14" s="29"/>
      <c r="EQ14" s="30"/>
      <c r="ER14" s="31"/>
      <c r="ES14" s="32"/>
      <c r="EW14" s="29"/>
      <c r="EX14" s="29"/>
      <c r="EY14" s="30"/>
      <c r="EZ14" s="31"/>
      <c r="FA14" s="32"/>
      <c r="FE14" s="29"/>
      <c r="FF14" s="29"/>
      <c r="FG14" s="30"/>
      <c r="FH14" s="31"/>
      <c r="FI14" s="32"/>
      <c r="FM14" s="29"/>
      <c r="FN14" s="29"/>
      <c r="FO14" s="30"/>
      <c r="FP14" s="31"/>
      <c r="FQ14" s="32"/>
      <c r="FU14" s="29"/>
      <c r="FV14" s="29"/>
      <c r="FW14" s="30"/>
      <c r="FX14" s="31"/>
      <c r="FY14" s="32"/>
      <c r="GC14" s="29"/>
      <c r="GD14" s="29"/>
      <c r="GE14" s="30"/>
      <c r="GF14" s="31"/>
      <c r="GG14" s="32"/>
      <c r="GK14" s="29"/>
      <c r="GL14" s="29"/>
      <c r="GM14" s="30"/>
      <c r="GN14" s="31"/>
      <c r="GO14" s="32"/>
      <c r="GS14" s="29"/>
      <c r="GT14" s="29"/>
      <c r="GU14" s="30"/>
      <c r="GV14" s="31"/>
      <c r="GW14" s="32"/>
      <c r="HA14" s="29"/>
      <c r="HB14" s="29"/>
      <c r="HC14" s="30"/>
      <c r="HD14" s="31"/>
      <c r="HE14" s="32"/>
      <c r="HI14" s="29"/>
      <c r="HJ14" s="29"/>
      <c r="HK14" s="30"/>
      <c r="HL14" s="31"/>
      <c r="HM14" s="32"/>
      <c r="HQ14" s="29"/>
      <c r="HR14" s="29"/>
      <c r="HS14" s="30"/>
      <c r="HT14" s="31"/>
      <c r="HU14" s="32"/>
      <c r="HY14" s="29"/>
      <c r="HZ14" s="29"/>
      <c r="IA14" s="30"/>
      <c r="IB14" s="31"/>
      <c r="IC14" s="32"/>
      <c r="IG14" s="29"/>
      <c r="IH14" s="29"/>
      <c r="II14" s="30"/>
      <c r="IJ14" s="31"/>
      <c r="IK14" s="32"/>
      <c r="IO14" s="29"/>
      <c r="IP14" s="29"/>
      <c r="IQ14" s="30"/>
      <c r="IR14" s="31"/>
      <c r="IS14" s="32"/>
    </row>
    <row r="15" spans="1:253">
      <c r="A15" s="26" t="s">
        <v>42</v>
      </c>
      <c r="B15" s="26" t="s">
        <v>39</v>
      </c>
      <c r="C15" s="27">
        <v>11</v>
      </c>
      <c r="E15" s="28" t="s">
        <v>22</v>
      </c>
      <c r="I15" s="29"/>
      <c r="J15" s="29"/>
      <c r="K15" s="30"/>
      <c r="L15" s="31"/>
      <c r="M15" s="32"/>
      <c r="Q15" s="29"/>
      <c r="R15" s="29"/>
      <c r="S15" s="30"/>
      <c r="T15" s="31"/>
      <c r="U15" s="32"/>
      <c r="Y15" s="29"/>
      <c r="Z15" s="29"/>
      <c r="AA15" s="30"/>
      <c r="AB15" s="31"/>
      <c r="AC15" s="32"/>
      <c r="AG15" s="29"/>
      <c r="AH15" s="29"/>
      <c r="AI15" s="30"/>
      <c r="AJ15" s="31"/>
      <c r="AK15" s="32"/>
      <c r="AO15" s="29"/>
      <c r="AP15" s="29"/>
      <c r="AQ15" s="30"/>
      <c r="AR15" s="31"/>
      <c r="AS15" s="32"/>
      <c r="AW15" s="29"/>
      <c r="AX15" s="29"/>
      <c r="AY15" s="30"/>
      <c r="AZ15" s="31"/>
      <c r="BA15" s="32"/>
      <c r="BE15" s="29"/>
      <c r="BF15" s="29"/>
      <c r="BG15" s="30"/>
      <c r="BH15" s="31"/>
      <c r="BI15" s="32"/>
      <c r="BM15" s="29"/>
      <c r="BN15" s="29"/>
      <c r="BO15" s="30"/>
      <c r="BP15" s="31"/>
      <c r="BQ15" s="32"/>
      <c r="BU15" s="29"/>
      <c r="BV15" s="29"/>
      <c r="BW15" s="30"/>
      <c r="BX15" s="31"/>
      <c r="BY15" s="32"/>
      <c r="CC15" s="29"/>
      <c r="CD15" s="29"/>
      <c r="CE15" s="30"/>
      <c r="CF15" s="31"/>
      <c r="CG15" s="32"/>
      <c r="CK15" s="29"/>
      <c r="CL15" s="29"/>
      <c r="CM15" s="30"/>
      <c r="CN15" s="31"/>
      <c r="CO15" s="32"/>
      <c r="CS15" s="29"/>
      <c r="CT15" s="29"/>
      <c r="CU15" s="30"/>
      <c r="CV15" s="31"/>
      <c r="CW15" s="32"/>
      <c r="DA15" s="29"/>
      <c r="DB15" s="29"/>
      <c r="DC15" s="30"/>
      <c r="DD15" s="31"/>
      <c r="DE15" s="32"/>
      <c r="DI15" s="29"/>
      <c r="DJ15" s="29"/>
      <c r="DK15" s="30"/>
      <c r="DL15" s="31"/>
      <c r="DM15" s="32"/>
      <c r="DQ15" s="29"/>
      <c r="DR15" s="29"/>
      <c r="DS15" s="30"/>
      <c r="DT15" s="31"/>
      <c r="DU15" s="32"/>
      <c r="DY15" s="29"/>
      <c r="DZ15" s="29"/>
      <c r="EA15" s="30"/>
      <c r="EB15" s="31"/>
      <c r="EC15" s="32"/>
      <c r="EG15" s="29"/>
      <c r="EH15" s="29"/>
      <c r="EI15" s="30"/>
      <c r="EJ15" s="31"/>
      <c r="EK15" s="32"/>
      <c r="EO15" s="29"/>
      <c r="EP15" s="29"/>
      <c r="EQ15" s="30"/>
      <c r="ER15" s="31"/>
      <c r="ES15" s="32"/>
      <c r="EW15" s="29"/>
      <c r="EX15" s="29"/>
      <c r="EY15" s="30"/>
      <c r="EZ15" s="31"/>
      <c r="FA15" s="32"/>
      <c r="FE15" s="29"/>
      <c r="FF15" s="29"/>
      <c r="FG15" s="30"/>
      <c r="FH15" s="31"/>
      <c r="FI15" s="32"/>
      <c r="FM15" s="29"/>
      <c r="FN15" s="29"/>
      <c r="FO15" s="30"/>
      <c r="FP15" s="31"/>
      <c r="FQ15" s="32"/>
      <c r="FU15" s="29"/>
      <c r="FV15" s="29"/>
      <c r="FW15" s="30"/>
      <c r="FX15" s="31"/>
      <c r="FY15" s="32"/>
      <c r="GC15" s="29"/>
      <c r="GD15" s="29"/>
      <c r="GE15" s="30"/>
      <c r="GF15" s="31"/>
      <c r="GG15" s="32"/>
      <c r="GK15" s="29"/>
      <c r="GL15" s="29"/>
      <c r="GM15" s="30"/>
      <c r="GN15" s="31"/>
      <c r="GO15" s="32"/>
      <c r="GS15" s="29"/>
      <c r="GT15" s="29"/>
      <c r="GU15" s="30"/>
      <c r="GV15" s="31"/>
      <c r="GW15" s="32"/>
      <c r="HA15" s="29"/>
      <c r="HB15" s="29"/>
      <c r="HC15" s="30"/>
      <c r="HD15" s="31"/>
      <c r="HE15" s="32"/>
      <c r="HI15" s="29"/>
      <c r="HJ15" s="29"/>
      <c r="HK15" s="30"/>
      <c r="HL15" s="31"/>
      <c r="HM15" s="32"/>
      <c r="HQ15" s="29"/>
      <c r="HR15" s="29"/>
      <c r="HS15" s="30"/>
      <c r="HT15" s="31"/>
      <c r="HU15" s="32"/>
      <c r="HY15" s="29"/>
      <c r="HZ15" s="29"/>
      <c r="IA15" s="30"/>
      <c r="IB15" s="31"/>
      <c r="IC15" s="32"/>
      <c r="IG15" s="29"/>
      <c r="IH15" s="29"/>
      <c r="II15" s="30"/>
      <c r="IJ15" s="31"/>
      <c r="IK15" s="32"/>
      <c r="IO15" s="29"/>
      <c r="IP15" s="29"/>
      <c r="IQ15" s="30"/>
      <c r="IR15" s="31"/>
      <c r="IS15" s="32"/>
    </row>
    <row r="16" spans="1:253">
      <c r="A16" s="26" t="s">
        <v>43</v>
      </c>
      <c r="B16" s="26" t="s">
        <v>39</v>
      </c>
      <c r="C16" s="27">
        <v>259</v>
      </c>
      <c r="E16" s="28" t="s">
        <v>22</v>
      </c>
      <c r="I16" s="29"/>
      <c r="J16" s="29"/>
      <c r="K16" s="30"/>
      <c r="L16" s="31"/>
      <c r="M16" s="32"/>
      <c r="Q16" s="29"/>
      <c r="R16" s="29"/>
      <c r="S16" s="30"/>
      <c r="T16" s="31"/>
      <c r="U16" s="32"/>
      <c r="Y16" s="29"/>
      <c r="Z16" s="29"/>
      <c r="AA16" s="30"/>
      <c r="AB16" s="31"/>
      <c r="AC16" s="32"/>
      <c r="AG16" s="29"/>
      <c r="AH16" s="29"/>
      <c r="AI16" s="30"/>
      <c r="AJ16" s="31"/>
      <c r="AK16" s="32"/>
      <c r="AO16" s="29"/>
      <c r="AP16" s="29"/>
      <c r="AQ16" s="30"/>
      <c r="AR16" s="31"/>
      <c r="AS16" s="32"/>
      <c r="AW16" s="29"/>
      <c r="AX16" s="29"/>
      <c r="AY16" s="30"/>
      <c r="AZ16" s="31"/>
      <c r="BA16" s="32"/>
      <c r="BE16" s="29"/>
      <c r="BF16" s="29"/>
      <c r="BG16" s="30"/>
      <c r="BH16" s="31"/>
      <c r="BI16" s="32"/>
      <c r="BM16" s="29"/>
      <c r="BN16" s="29"/>
      <c r="BO16" s="30"/>
      <c r="BP16" s="31"/>
      <c r="BQ16" s="32"/>
      <c r="BU16" s="29"/>
      <c r="BV16" s="29"/>
      <c r="BW16" s="30"/>
      <c r="BX16" s="31"/>
      <c r="BY16" s="32"/>
      <c r="CC16" s="29"/>
      <c r="CD16" s="29"/>
      <c r="CE16" s="30"/>
      <c r="CF16" s="31"/>
      <c r="CG16" s="32"/>
      <c r="CK16" s="29"/>
      <c r="CL16" s="29"/>
      <c r="CM16" s="30"/>
      <c r="CN16" s="31"/>
      <c r="CO16" s="32"/>
      <c r="CS16" s="29"/>
      <c r="CT16" s="29"/>
      <c r="CU16" s="30"/>
      <c r="CV16" s="31"/>
      <c r="CW16" s="32"/>
      <c r="DA16" s="29"/>
      <c r="DB16" s="29"/>
      <c r="DC16" s="30"/>
      <c r="DD16" s="31"/>
      <c r="DE16" s="32"/>
      <c r="DI16" s="29"/>
      <c r="DJ16" s="29"/>
      <c r="DK16" s="30"/>
      <c r="DL16" s="31"/>
      <c r="DM16" s="32"/>
      <c r="DQ16" s="29"/>
      <c r="DR16" s="29"/>
      <c r="DS16" s="30"/>
      <c r="DT16" s="31"/>
      <c r="DU16" s="32"/>
      <c r="DY16" s="29"/>
      <c r="DZ16" s="29"/>
      <c r="EA16" s="30"/>
      <c r="EB16" s="31"/>
      <c r="EC16" s="32"/>
      <c r="EG16" s="29"/>
      <c r="EH16" s="29"/>
      <c r="EI16" s="30"/>
      <c r="EJ16" s="31"/>
      <c r="EK16" s="32"/>
      <c r="EO16" s="29"/>
      <c r="EP16" s="29"/>
      <c r="EQ16" s="30"/>
      <c r="ER16" s="31"/>
      <c r="ES16" s="32"/>
      <c r="EW16" s="29"/>
      <c r="EX16" s="29"/>
      <c r="EY16" s="30"/>
      <c r="EZ16" s="31"/>
      <c r="FA16" s="32"/>
      <c r="FE16" s="29"/>
      <c r="FF16" s="29"/>
      <c r="FG16" s="30"/>
      <c r="FH16" s="31"/>
      <c r="FI16" s="32"/>
      <c r="FM16" s="29"/>
      <c r="FN16" s="29"/>
      <c r="FO16" s="30"/>
      <c r="FP16" s="31"/>
      <c r="FQ16" s="32"/>
      <c r="FU16" s="29"/>
      <c r="FV16" s="29"/>
      <c r="FW16" s="30"/>
      <c r="FX16" s="31"/>
      <c r="FY16" s="32"/>
      <c r="GC16" s="29"/>
      <c r="GD16" s="29"/>
      <c r="GE16" s="30"/>
      <c r="GF16" s="31"/>
      <c r="GG16" s="32"/>
      <c r="GK16" s="29"/>
      <c r="GL16" s="29"/>
      <c r="GM16" s="30"/>
      <c r="GN16" s="31"/>
      <c r="GO16" s="32"/>
      <c r="GS16" s="29"/>
      <c r="GT16" s="29"/>
      <c r="GU16" s="30"/>
      <c r="GV16" s="31"/>
      <c r="GW16" s="32"/>
      <c r="HA16" s="29"/>
      <c r="HB16" s="29"/>
      <c r="HC16" s="30"/>
      <c r="HD16" s="31"/>
      <c r="HE16" s="32"/>
      <c r="HI16" s="29"/>
      <c r="HJ16" s="29"/>
      <c r="HK16" s="30"/>
      <c r="HL16" s="31"/>
      <c r="HM16" s="32"/>
      <c r="HQ16" s="29"/>
      <c r="HR16" s="29"/>
      <c r="HS16" s="30"/>
      <c r="HT16" s="31"/>
      <c r="HU16" s="32"/>
      <c r="HY16" s="29"/>
      <c r="HZ16" s="29"/>
      <c r="IA16" s="30"/>
      <c r="IB16" s="31"/>
      <c r="IC16" s="32"/>
      <c r="IG16" s="29"/>
      <c r="IH16" s="29"/>
      <c r="II16" s="30"/>
      <c r="IJ16" s="31"/>
      <c r="IK16" s="32"/>
      <c r="IO16" s="29"/>
      <c r="IP16" s="29"/>
      <c r="IQ16" s="30"/>
      <c r="IR16" s="31"/>
      <c r="IS16" s="32"/>
    </row>
    <row r="17" spans="1:253">
      <c r="A17" s="26" t="s">
        <v>44</v>
      </c>
      <c r="B17" s="26" t="s">
        <v>39</v>
      </c>
      <c r="C17" s="27">
        <v>6</v>
      </c>
      <c r="E17" s="28" t="s">
        <v>22</v>
      </c>
      <c r="I17" s="29"/>
      <c r="J17" s="29"/>
      <c r="K17" s="30"/>
      <c r="L17" s="31"/>
      <c r="M17" s="32"/>
      <c r="Q17" s="29"/>
      <c r="R17" s="29"/>
      <c r="S17" s="30"/>
      <c r="T17" s="31"/>
      <c r="U17" s="32"/>
      <c r="Y17" s="29"/>
      <c r="Z17" s="29"/>
      <c r="AA17" s="30"/>
      <c r="AB17" s="31"/>
      <c r="AC17" s="32"/>
      <c r="AG17" s="29"/>
      <c r="AH17" s="29"/>
      <c r="AI17" s="30"/>
      <c r="AJ17" s="31"/>
      <c r="AK17" s="32"/>
      <c r="AO17" s="29"/>
      <c r="AP17" s="29"/>
      <c r="AQ17" s="30"/>
      <c r="AR17" s="31"/>
      <c r="AS17" s="32"/>
      <c r="AW17" s="29"/>
      <c r="AX17" s="29"/>
      <c r="AY17" s="30"/>
      <c r="AZ17" s="31"/>
      <c r="BA17" s="32"/>
      <c r="BE17" s="29"/>
      <c r="BF17" s="29"/>
      <c r="BG17" s="30"/>
      <c r="BH17" s="31"/>
      <c r="BI17" s="32"/>
      <c r="BM17" s="29"/>
      <c r="BN17" s="29"/>
      <c r="BO17" s="30"/>
      <c r="BP17" s="31"/>
      <c r="BQ17" s="32"/>
      <c r="BU17" s="29"/>
      <c r="BV17" s="29"/>
      <c r="BW17" s="30"/>
      <c r="BX17" s="31"/>
      <c r="BY17" s="32"/>
      <c r="CC17" s="29"/>
      <c r="CD17" s="29"/>
      <c r="CE17" s="30"/>
      <c r="CF17" s="31"/>
      <c r="CG17" s="32"/>
      <c r="CK17" s="29"/>
      <c r="CL17" s="29"/>
      <c r="CM17" s="30"/>
      <c r="CN17" s="31"/>
      <c r="CO17" s="32"/>
      <c r="CS17" s="29"/>
      <c r="CT17" s="29"/>
      <c r="CU17" s="30"/>
      <c r="CV17" s="31"/>
      <c r="CW17" s="32"/>
      <c r="DA17" s="29"/>
      <c r="DB17" s="29"/>
      <c r="DC17" s="30"/>
      <c r="DD17" s="31"/>
      <c r="DE17" s="32"/>
      <c r="DI17" s="29"/>
      <c r="DJ17" s="29"/>
      <c r="DK17" s="30"/>
      <c r="DL17" s="31"/>
      <c r="DM17" s="32"/>
      <c r="DQ17" s="29"/>
      <c r="DR17" s="29"/>
      <c r="DS17" s="30"/>
      <c r="DT17" s="31"/>
      <c r="DU17" s="32"/>
      <c r="DY17" s="29"/>
      <c r="DZ17" s="29"/>
      <c r="EA17" s="30"/>
      <c r="EB17" s="31"/>
      <c r="EC17" s="32"/>
      <c r="EG17" s="29"/>
      <c r="EH17" s="29"/>
      <c r="EI17" s="30"/>
      <c r="EJ17" s="31"/>
      <c r="EK17" s="32"/>
      <c r="EO17" s="29"/>
      <c r="EP17" s="29"/>
      <c r="EQ17" s="30"/>
      <c r="ER17" s="31"/>
      <c r="ES17" s="32"/>
      <c r="EW17" s="29"/>
      <c r="EX17" s="29"/>
      <c r="EY17" s="30"/>
      <c r="EZ17" s="31"/>
      <c r="FA17" s="32"/>
      <c r="FE17" s="29"/>
      <c r="FF17" s="29"/>
      <c r="FG17" s="30"/>
      <c r="FH17" s="31"/>
      <c r="FI17" s="32"/>
      <c r="FM17" s="29"/>
      <c r="FN17" s="29"/>
      <c r="FO17" s="30"/>
      <c r="FP17" s="31"/>
      <c r="FQ17" s="32"/>
      <c r="FU17" s="29"/>
      <c r="FV17" s="29"/>
      <c r="FW17" s="30"/>
      <c r="FX17" s="31"/>
      <c r="FY17" s="32"/>
      <c r="GC17" s="29"/>
      <c r="GD17" s="29"/>
      <c r="GE17" s="30"/>
      <c r="GF17" s="31"/>
      <c r="GG17" s="32"/>
      <c r="GK17" s="29"/>
      <c r="GL17" s="29"/>
      <c r="GM17" s="30"/>
      <c r="GN17" s="31"/>
      <c r="GO17" s="32"/>
      <c r="GS17" s="29"/>
      <c r="GT17" s="29"/>
      <c r="GU17" s="30"/>
      <c r="GV17" s="31"/>
      <c r="GW17" s="32"/>
      <c r="HA17" s="29"/>
      <c r="HB17" s="29"/>
      <c r="HC17" s="30"/>
      <c r="HD17" s="31"/>
      <c r="HE17" s="32"/>
      <c r="HI17" s="29"/>
      <c r="HJ17" s="29"/>
      <c r="HK17" s="30"/>
      <c r="HL17" s="31"/>
      <c r="HM17" s="32"/>
      <c r="HQ17" s="29"/>
      <c r="HR17" s="29"/>
      <c r="HS17" s="30"/>
      <c r="HT17" s="31"/>
      <c r="HU17" s="32"/>
      <c r="HY17" s="29"/>
      <c r="HZ17" s="29"/>
      <c r="IA17" s="30"/>
      <c r="IB17" s="31"/>
      <c r="IC17" s="32"/>
      <c r="IG17" s="29"/>
      <c r="IH17" s="29"/>
      <c r="II17" s="30"/>
      <c r="IJ17" s="31"/>
      <c r="IK17" s="32"/>
      <c r="IO17" s="29"/>
      <c r="IP17" s="29"/>
      <c r="IQ17" s="30"/>
      <c r="IR17" s="31"/>
      <c r="IS17" s="32"/>
    </row>
    <row r="18" spans="1:253">
      <c r="A18" s="26" t="s">
        <v>45</v>
      </c>
      <c r="B18" s="26" t="s">
        <v>37</v>
      </c>
      <c r="C18" s="27">
        <v>150</v>
      </c>
      <c r="E18" s="28" t="s">
        <v>22</v>
      </c>
      <c r="I18" s="29"/>
      <c r="J18" s="29"/>
      <c r="K18" s="30"/>
      <c r="L18" s="31"/>
      <c r="M18" s="32"/>
      <c r="Q18" s="29"/>
      <c r="R18" s="29"/>
      <c r="S18" s="30"/>
      <c r="T18" s="31"/>
      <c r="U18" s="32"/>
      <c r="Y18" s="29"/>
      <c r="Z18" s="29"/>
      <c r="AA18" s="30"/>
      <c r="AB18" s="31"/>
      <c r="AC18" s="32"/>
      <c r="AG18" s="29"/>
      <c r="AH18" s="29"/>
      <c r="AI18" s="30"/>
      <c r="AJ18" s="31"/>
      <c r="AK18" s="32"/>
      <c r="AO18" s="29"/>
      <c r="AP18" s="29"/>
      <c r="AQ18" s="30"/>
      <c r="AR18" s="31"/>
      <c r="AS18" s="32"/>
      <c r="AW18" s="29"/>
      <c r="AX18" s="29"/>
      <c r="AY18" s="30"/>
      <c r="AZ18" s="31"/>
      <c r="BA18" s="32"/>
      <c r="BE18" s="29"/>
      <c r="BF18" s="29"/>
      <c r="BG18" s="30"/>
      <c r="BH18" s="31"/>
      <c r="BI18" s="32"/>
      <c r="BM18" s="29"/>
      <c r="BN18" s="29"/>
      <c r="BO18" s="30"/>
      <c r="BP18" s="31"/>
      <c r="BQ18" s="32"/>
      <c r="BU18" s="29"/>
      <c r="BV18" s="29"/>
      <c r="BW18" s="30"/>
      <c r="BX18" s="31"/>
      <c r="BY18" s="32"/>
      <c r="CC18" s="29"/>
      <c r="CD18" s="29"/>
      <c r="CE18" s="30"/>
      <c r="CF18" s="31"/>
      <c r="CG18" s="32"/>
      <c r="CK18" s="29"/>
      <c r="CL18" s="29"/>
      <c r="CM18" s="30"/>
      <c r="CN18" s="31"/>
      <c r="CO18" s="32"/>
      <c r="CS18" s="29"/>
      <c r="CT18" s="29"/>
      <c r="CU18" s="30"/>
      <c r="CV18" s="31"/>
      <c r="CW18" s="32"/>
      <c r="DA18" s="29"/>
      <c r="DB18" s="29"/>
      <c r="DC18" s="30"/>
      <c r="DD18" s="31"/>
      <c r="DE18" s="32"/>
      <c r="DI18" s="29"/>
      <c r="DJ18" s="29"/>
      <c r="DK18" s="30"/>
      <c r="DL18" s="31"/>
      <c r="DM18" s="32"/>
      <c r="DQ18" s="29"/>
      <c r="DR18" s="29"/>
      <c r="DS18" s="30"/>
      <c r="DT18" s="31"/>
      <c r="DU18" s="32"/>
      <c r="DY18" s="29"/>
      <c r="DZ18" s="29"/>
      <c r="EA18" s="30"/>
      <c r="EB18" s="31"/>
      <c r="EC18" s="32"/>
      <c r="EG18" s="29"/>
      <c r="EH18" s="29"/>
      <c r="EI18" s="30"/>
      <c r="EJ18" s="31"/>
      <c r="EK18" s="32"/>
      <c r="EO18" s="29"/>
      <c r="EP18" s="29"/>
      <c r="EQ18" s="30"/>
      <c r="ER18" s="31"/>
      <c r="ES18" s="32"/>
      <c r="EW18" s="29"/>
      <c r="EX18" s="29"/>
      <c r="EY18" s="30"/>
      <c r="EZ18" s="31"/>
      <c r="FA18" s="32"/>
      <c r="FE18" s="29"/>
      <c r="FF18" s="29"/>
      <c r="FG18" s="30"/>
      <c r="FH18" s="31"/>
      <c r="FI18" s="32"/>
      <c r="FM18" s="29"/>
      <c r="FN18" s="29"/>
      <c r="FO18" s="30"/>
      <c r="FP18" s="31"/>
      <c r="FQ18" s="32"/>
      <c r="FU18" s="29"/>
      <c r="FV18" s="29"/>
      <c r="FW18" s="30"/>
      <c r="FX18" s="31"/>
      <c r="FY18" s="32"/>
      <c r="GC18" s="29"/>
      <c r="GD18" s="29"/>
      <c r="GE18" s="30"/>
      <c r="GF18" s="31"/>
      <c r="GG18" s="32"/>
      <c r="GK18" s="29"/>
      <c r="GL18" s="29"/>
      <c r="GM18" s="30"/>
      <c r="GN18" s="31"/>
      <c r="GO18" s="32"/>
      <c r="GS18" s="29"/>
      <c r="GT18" s="29"/>
      <c r="GU18" s="30"/>
      <c r="GV18" s="31"/>
      <c r="GW18" s="32"/>
      <c r="HA18" s="29"/>
      <c r="HB18" s="29"/>
      <c r="HC18" s="30"/>
      <c r="HD18" s="31"/>
      <c r="HE18" s="32"/>
      <c r="HI18" s="29"/>
      <c r="HJ18" s="29"/>
      <c r="HK18" s="30"/>
      <c r="HL18" s="31"/>
      <c r="HM18" s="32"/>
      <c r="HQ18" s="29"/>
      <c r="HR18" s="29"/>
      <c r="HS18" s="30"/>
      <c r="HT18" s="31"/>
      <c r="HU18" s="32"/>
      <c r="HY18" s="29"/>
      <c r="HZ18" s="29"/>
      <c r="IA18" s="30"/>
      <c r="IB18" s="31"/>
      <c r="IC18" s="32"/>
      <c r="IG18" s="29"/>
      <c r="IH18" s="29"/>
      <c r="II18" s="30"/>
      <c r="IJ18" s="31"/>
      <c r="IK18" s="32"/>
      <c r="IO18" s="29"/>
      <c r="IP18" s="29"/>
      <c r="IQ18" s="30"/>
      <c r="IR18" s="31"/>
      <c r="IS18" s="32"/>
    </row>
    <row r="19" spans="1:253">
      <c r="A19" s="26" t="s">
        <v>46</v>
      </c>
      <c r="B19" s="26" t="s">
        <v>39</v>
      </c>
      <c r="C19" s="27">
        <v>3</v>
      </c>
      <c r="E19" s="28" t="s">
        <v>22</v>
      </c>
      <c r="I19" s="29"/>
      <c r="J19" s="29"/>
      <c r="K19" s="30"/>
      <c r="L19" s="31"/>
      <c r="M19" s="32"/>
      <c r="Q19" s="29"/>
      <c r="R19" s="29"/>
      <c r="S19" s="30"/>
      <c r="T19" s="31"/>
      <c r="U19" s="32"/>
      <c r="Y19" s="29"/>
      <c r="Z19" s="29"/>
      <c r="AA19" s="30"/>
      <c r="AB19" s="31"/>
      <c r="AC19" s="32"/>
      <c r="AG19" s="29"/>
      <c r="AH19" s="29"/>
      <c r="AI19" s="30"/>
      <c r="AJ19" s="31"/>
      <c r="AK19" s="32"/>
      <c r="AO19" s="29"/>
      <c r="AP19" s="29"/>
      <c r="AQ19" s="30"/>
      <c r="AR19" s="31"/>
      <c r="AS19" s="32"/>
      <c r="AW19" s="29"/>
      <c r="AX19" s="29"/>
      <c r="AY19" s="30"/>
      <c r="AZ19" s="31"/>
      <c r="BA19" s="32"/>
      <c r="BE19" s="29"/>
      <c r="BF19" s="29"/>
      <c r="BG19" s="30"/>
      <c r="BH19" s="31"/>
      <c r="BI19" s="32"/>
      <c r="BM19" s="29"/>
      <c r="BN19" s="29"/>
      <c r="BO19" s="30"/>
      <c r="BP19" s="31"/>
      <c r="BQ19" s="32"/>
      <c r="BU19" s="29"/>
      <c r="BV19" s="29"/>
      <c r="BW19" s="30"/>
      <c r="BX19" s="31"/>
      <c r="BY19" s="32"/>
      <c r="CC19" s="29"/>
      <c r="CD19" s="29"/>
      <c r="CE19" s="30"/>
      <c r="CF19" s="31"/>
      <c r="CG19" s="32"/>
      <c r="CK19" s="29"/>
      <c r="CL19" s="29"/>
      <c r="CM19" s="30"/>
      <c r="CN19" s="31"/>
      <c r="CO19" s="32"/>
      <c r="CS19" s="29"/>
      <c r="CT19" s="29"/>
      <c r="CU19" s="30"/>
      <c r="CV19" s="31"/>
      <c r="CW19" s="32"/>
      <c r="DA19" s="29"/>
      <c r="DB19" s="29"/>
      <c r="DC19" s="30"/>
      <c r="DD19" s="31"/>
      <c r="DE19" s="32"/>
      <c r="DI19" s="29"/>
      <c r="DJ19" s="29"/>
      <c r="DK19" s="30"/>
      <c r="DL19" s="31"/>
      <c r="DM19" s="32"/>
      <c r="DQ19" s="29"/>
      <c r="DR19" s="29"/>
      <c r="DS19" s="30"/>
      <c r="DT19" s="31"/>
      <c r="DU19" s="32"/>
      <c r="DY19" s="29"/>
      <c r="DZ19" s="29"/>
      <c r="EA19" s="30"/>
      <c r="EB19" s="31"/>
      <c r="EC19" s="32"/>
      <c r="EG19" s="29"/>
      <c r="EH19" s="29"/>
      <c r="EI19" s="30"/>
      <c r="EJ19" s="31"/>
      <c r="EK19" s="32"/>
      <c r="EO19" s="29"/>
      <c r="EP19" s="29"/>
      <c r="EQ19" s="30"/>
      <c r="ER19" s="31"/>
      <c r="ES19" s="32"/>
      <c r="EW19" s="29"/>
      <c r="EX19" s="29"/>
      <c r="EY19" s="30"/>
      <c r="EZ19" s="31"/>
      <c r="FA19" s="32"/>
      <c r="FE19" s="29"/>
      <c r="FF19" s="29"/>
      <c r="FG19" s="30"/>
      <c r="FH19" s="31"/>
      <c r="FI19" s="32"/>
      <c r="FM19" s="29"/>
      <c r="FN19" s="29"/>
      <c r="FO19" s="30"/>
      <c r="FP19" s="31"/>
      <c r="FQ19" s="32"/>
      <c r="FU19" s="29"/>
      <c r="FV19" s="29"/>
      <c r="FW19" s="30"/>
      <c r="FX19" s="31"/>
      <c r="FY19" s="32"/>
      <c r="GC19" s="29"/>
      <c r="GD19" s="29"/>
      <c r="GE19" s="30"/>
      <c r="GF19" s="31"/>
      <c r="GG19" s="32"/>
      <c r="GK19" s="29"/>
      <c r="GL19" s="29"/>
      <c r="GM19" s="30"/>
      <c r="GN19" s="31"/>
      <c r="GO19" s="32"/>
      <c r="GS19" s="29"/>
      <c r="GT19" s="29"/>
      <c r="GU19" s="30"/>
      <c r="GV19" s="31"/>
      <c r="GW19" s="32"/>
      <c r="HA19" s="29"/>
      <c r="HB19" s="29"/>
      <c r="HC19" s="30"/>
      <c r="HD19" s="31"/>
      <c r="HE19" s="32"/>
      <c r="HI19" s="29"/>
      <c r="HJ19" s="29"/>
      <c r="HK19" s="30"/>
      <c r="HL19" s="31"/>
      <c r="HM19" s="32"/>
      <c r="HQ19" s="29"/>
      <c r="HR19" s="29"/>
      <c r="HS19" s="30"/>
      <c r="HT19" s="31"/>
      <c r="HU19" s="32"/>
      <c r="HY19" s="29"/>
      <c r="HZ19" s="29"/>
      <c r="IA19" s="30"/>
      <c r="IB19" s="31"/>
      <c r="IC19" s="32"/>
      <c r="IG19" s="29"/>
      <c r="IH19" s="29"/>
      <c r="II19" s="30"/>
      <c r="IJ19" s="31"/>
      <c r="IK19" s="32"/>
      <c r="IO19" s="29"/>
      <c r="IP19" s="29"/>
      <c r="IQ19" s="30"/>
      <c r="IR19" s="31"/>
      <c r="IS19" s="32"/>
    </row>
    <row r="20" spans="1:253">
      <c r="A20" s="26" t="s">
        <v>47</v>
      </c>
      <c r="B20" s="26" t="s">
        <v>39</v>
      </c>
      <c r="C20" s="27">
        <v>2</v>
      </c>
      <c r="E20" s="28" t="s">
        <v>22</v>
      </c>
      <c r="I20" s="29"/>
      <c r="J20" s="29"/>
      <c r="K20" s="30"/>
      <c r="L20" s="31"/>
      <c r="M20" s="32"/>
      <c r="Q20" s="29"/>
      <c r="R20" s="29"/>
      <c r="S20" s="30"/>
      <c r="T20" s="31"/>
      <c r="U20" s="32"/>
      <c r="Y20" s="29"/>
      <c r="Z20" s="29"/>
      <c r="AA20" s="30"/>
      <c r="AB20" s="31"/>
      <c r="AC20" s="32"/>
      <c r="AG20" s="29"/>
      <c r="AH20" s="29"/>
      <c r="AI20" s="30"/>
      <c r="AJ20" s="31"/>
      <c r="AK20" s="32"/>
      <c r="AO20" s="29"/>
      <c r="AP20" s="29"/>
      <c r="AQ20" s="30"/>
      <c r="AR20" s="31"/>
      <c r="AS20" s="32"/>
      <c r="AW20" s="29"/>
      <c r="AX20" s="29"/>
      <c r="AY20" s="30"/>
      <c r="AZ20" s="31"/>
      <c r="BA20" s="32"/>
      <c r="BE20" s="29"/>
      <c r="BF20" s="29"/>
      <c r="BG20" s="30"/>
      <c r="BH20" s="31"/>
      <c r="BI20" s="32"/>
      <c r="BM20" s="29"/>
      <c r="BN20" s="29"/>
      <c r="BO20" s="30"/>
      <c r="BP20" s="31"/>
      <c r="BQ20" s="32"/>
      <c r="BU20" s="29"/>
      <c r="BV20" s="29"/>
      <c r="BW20" s="30"/>
      <c r="BX20" s="31"/>
      <c r="BY20" s="32"/>
      <c r="CC20" s="29"/>
      <c r="CD20" s="29"/>
      <c r="CE20" s="30"/>
      <c r="CF20" s="31"/>
      <c r="CG20" s="32"/>
      <c r="CK20" s="29"/>
      <c r="CL20" s="29"/>
      <c r="CM20" s="30"/>
      <c r="CN20" s="31"/>
      <c r="CO20" s="32"/>
      <c r="CS20" s="29"/>
      <c r="CT20" s="29"/>
      <c r="CU20" s="30"/>
      <c r="CV20" s="31"/>
      <c r="CW20" s="32"/>
      <c r="DA20" s="29"/>
      <c r="DB20" s="29"/>
      <c r="DC20" s="30"/>
      <c r="DD20" s="31"/>
      <c r="DE20" s="32"/>
      <c r="DI20" s="29"/>
      <c r="DJ20" s="29"/>
      <c r="DK20" s="30"/>
      <c r="DL20" s="31"/>
      <c r="DM20" s="32"/>
      <c r="DQ20" s="29"/>
      <c r="DR20" s="29"/>
      <c r="DS20" s="30"/>
      <c r="DT20" s="31"/>
      <c r="DU20" s="32"/>
      <c r="DY20" s="29"/>
      <c r="DZ20" s="29"/>
      <c r="EA20" s="30"/>
      <c r="EB20" s="31"/>
      <c r="EC20" s="32"/>
      <c r="EG20" s="29"/>
      <c r="EH20" s="29"/>
      <c r="EI20" s="30"/>
      <c r="EJ20" s="31"/>
      <c r="EK20" s="32"/>
      <c r="EO20" s="29"/>
      <c r="EP20" s="29"/>
      <c r="EQ20" s="30"/>
      <c r="ER20" s="31"/>
      <c r="ES20" s="32"/>
      <c r="EW20" s="29"/>
      <c r="EX20" s="29"/>
      <c r="EY20" s="30"/>
      <c r="EZ20" s="31"/>
      <c r="FA20" s="32"/>
      <c r="FE20" s="29"/>
      <c r="FF20" s="29"/>
      <c r="FG20" s="30"/>
      <c r="FH20" s="31"/>
      <c r="FI20" s="32"/>
      <c r="FM20" s="29"/>
      <c r="FN20" s="29"/>
      <c r="FO20" s="30"/>
      <c r="FP20" s="31"/>
      <c r="FQ20" s="32"/>
      <c r="FU20" s="29"/>
      <c r="FV20" s="29"/>
      <c r="FW20" s="30"/>
      <c r="FX20" s="31"/>
      <c r="FY20" s="32"/>
      <c r="GC20" s="29"/>
      <c r="GD20" s="29"/>
      <c r="GE20" s="30"/>
      <c r="GF20" s="31"/>
      <c r="GG20" s="32"/>
      <c r="GK20" s="29"/>
      <c r="GL20" s="29"/>
      <c r="GM20" s="30"/>
      <c r="GN20" s="31"/>
      <c r="GO20" s="32"/>
      <c r="GS20" s="29"/>
      <c r="GT20" s="29"/>
      <c r="GU20" s="30"/>
      <c r="GV20" s="31"/>
      <c r="GW20" s="32"/>
      <c r="HA20" s="29"/>
      <c r="HB20" s="29"/>
      <c r="HC20" s="30"/>
      <c r="HD20" s="31"/>
      <c r="HE20" s="32"/>
      <c r="HI20" s="29"/>
      <c r="HJ20" s="29"/>
      <c r="HK20" s="30"/>
      <c r="HL20" s="31"/>
      <c r="HM20" s="32"/>
      <c r="HQ20" s="29"/>
      <c r="HR20" s="29"/>
      <c r="HS20" s="30"/>
      <c r="HT20" s="31"/>
      <c r="HU20" s="32"/>
      <c r="HY20" s="29"/>
      <c r="HZ20" s="29"/>
      <c r="IA20" s="30"/>
      <c r="IB20" s="31"/>
      <c r="IC20" s="32"/>
      <c r="IG20" s="29"/>
      <c r="IH20" s="29"/>
      <c r="II20" s="30"/>
      <c r="IJ20" s="31"/>
      <c r="IK20" s="32"/>
      <c r="IO20" s="29"/>
      <c r="IP20" s="29"/>
      <c r="IQ20" s="30"/>
      <c r="IR20" s="31"/>
      <c r="IS20" s="32"/>
    </row>
    <row r="21" spans="1:253">
      <c r="A21" s="26" t="s">
        <v>48</v>
      </c>
      <c r="B21" s="26" t="s">
        <v>39</v>
      </c>
      <c r="C21" s="27">
        <v>1</v>
      </c>
      <c r="E21" s="28" t="s">
        <v>22</v>
      </c>
      <c r="I21" s="29"/>
      <c r="J21" s="29"/>
      <c r="K21" s="30"/>
      <c r="L21" s="31"/>
      <c r="M21" s="32"/>
      <c r="Q21" s="29"/>
      <c r="R21" s="29"/>
      <c r="S21" s="30"/>
      <c r="T21" s="31"/>
      <c r="U21" s="32"/>
      <c r="Y21" s="29"/>
      <c r="Z21" s="29"/>
      <c r="AA21" s="30"/>
      <c r="AB21" s="31"/>
      <c r="AC21" s="32"/>
      <c r="AG21" s="29"/>
      <c r="AH21" s="29"/>
      <c r="AI21" s="30"/>
      <c r="AJ21" s="31"/>
      <c r="AK21" s="32"/>
      <c r="AO21" s="29"/>
      <c r="AP21" s="29"/>
      <c r="AQ21" s="30"/>
      <c r="AR21" s="31"/>
      <c r="AS21" s="32"/>
      <c r="AW21" s="29"/>
      <c r="AX21" s="29"/>
      <c r="AY21" s="30"/>
      <c r="AZ21" s="31"/>
      <c r="BA21" s="32"/>
      <c r="BE21" s="29"/>
      <c r="BF21" s="29"/>
      <c r="BG21" s="30"/>
      <c r="BH21" s="31"/>
      <c r="BI21" s="32"/>
      <c r="BM21" s="29"/>
      <c r="BN21" s="29"/>
      <c r="BO21" s="30"/>
      <c r="BP21" s="31"/>
      <c r="BQ21" s="32"/>
      <c r="BU21" s="29"/>
      <c r="BV21" s="29"/>
      <c r="BW21" s="30"/>
      <c r="BX21" s="31"/>
      <c r="BY21" s="32"/>
      <c r="CC21" s="29"/>
      <c r="CD21" s="29"/>
      <c r="CE21" s="30"/>
      <c r="CF21" s="31"/>
      <c r="CG21" s="32"/>
      <c r="CK21" s="29"/>
      <c r="CL21" s="29"/>
      <c r="CM21" s="30"/>
      <c r="CN21" s="31"/>
      <c r="CO21" s="32"/>
      <c r="CS21" s="29"/>
      <c r="CT21" s="29"/>
      <c r="CU21" s="30"/>
      <c r="CV21" s="31"/>
      <c r="CW21" s="32"/>
      <c r="DA21" s="29"/>
      <c r="DB21" s="29"/>
      <c r="DC21" s="30"/>
      <c r="DD21" s="31"/>
      <c r="DE21" s="32"/>
      <c r="DI21" s="29"/>
      <c r="DJ21" s="29"/>
      <c r="DK21" s="30"/>
      <c r="DL21" s="31"/>
      <c r="DM21" s="32"/>
      <c r="DQ21" s="29"/>
      <c r="DR21" s="29"/>
      <c r="DS21" s="30"/>
      <c r="DT21" s="31"/>
      <c r="DU21" s="32"/>
      <c r="DY21" s="29"/>
      <c r="DZ21" s="29"/>
      <c r="EA21" s="30"/>
      <c r="EB21" s="31"/>
      <c r="EC21" s="32"/>
      <c r="EG21" s="29"/>
      <c r="EH21" s="29"/>
      <c r="EI21" s="30"/>
      <c r="EJ21" s="31"/>
      <c r="EK21" s="32"/>
      <c r="EO21" s="29"/>
      <c r="EP21" s="29"/>
      <c r="EQ21" s="30"/>
      <c r="ER21" s="31"/>
      <c r="ES21" s="32"/>
      <c r="EW21" s="29"/>
      <c r="EX21" s="29"/>
      <c r="EY21" s="30"/>
      <c r="EZ21" s="31"/>
      <c r="FA21" s="32"/>
      <c r="FE21" s="29"/>
      <c r="FF21" s="29"/>
      <c r="FG21" s="30"/>
      <c r="FH21" s="31"/>
      <c r="FI21" s="32"/>
      <c r="FM21" s="29"/>
      <c r="FN21" s="29"/>
      <c r="FO21" s="30"/>
      <c r="FP21" s="31"/>
      <c r="FQ21" s="32"/>
      <c r="FU21" s="29"/>
      <c r="FV21" s="29"/>
      <c r="FW21" s="30"/>
      <c r="FX21" s="31"/>
      <c r="FY21" s="32"/>
      <c r="GC21" s="29"/>
      <c r="GD21" s="29"/>
      <c r="GE21" s="30"/>
      <c r="GF21" s="31"/>
      <c r="GG21" s="32"/>
      <c r="GK21" s="29"/>
      <c r="GL21" s="29"/>
      <c r="GM21" s="30"/>
      <c r="GN21" s="31"/>
      <c r="GO21" s="32"/>
      <c r="GS21" s="29"/>
      <c r="GT21" s="29"/>
      <c r="GU21" s="30"/>
      <c r="GV21" s="31"/>
      <c r="GW21" s="32"/>
      <c r="HA21" s="29"/>
      <c r="HB21" s="29"/>
      <c r="HC21" s="30"/>
      <c r="HD21" s="31"/>
      <c r="HE21" s="32"/>
      <c r="HI21" s="29"/>
      <c r="HJ21" s="29"/>
      <c r="HK21" s="30"/>
      <c r="HL21" s="31"/>
      <c r="HM21" s="32"/>
      <c r="HQ21" s="29"/>
      <c r="HR21" s="29"/>
      <c r="HS21" s="30"/>
      <c r="HT21" s="31"/>
      <c r="HU21" s="32"/>
      <c r="HY21" s="29"/>
      <c r="HZ21" s="29"/>
      <c r="IA21" s="30"/>
      <c r="IB21" s="31"/>
      <c r="IC21" s="32"/>
      <c r="IG21" s="29"/>
      <c r="IH21" s="29"/>
      <c r="II21" s="30"/>
      <c r="IJ21" s="31"/>
      <c r="IK21" s="32"/>
      <c r="IO21" s="29"/>
      <c r="IP21" s="29"/>
      <c r="IQ21" s="30"/>
      <c r="IR21" s="31"/>
      <c r="IS21" s="32"/>
    </row>
    <row r="22" spans="1:253">
      <c r="A22" s="26" t="s">
        <v>49</v>
      </c>
      <c r="B22" s="26" t="s">
        <v>39</v>
      </c>
      <c r="C22" s="27">
        <v>5</v>
      </c>
      <c r="E22" s="28" t="s">
        <v>22</v>
      </c>
      <c r="I22" s="29"/>
      <c r="J22" s="29"/>
      <c r="K22" s="30"/>
      <c r="L22" s="31"/>
      <c r="M22" s="32"/>
      <c r="Q22" s="29"/>
      <c r="R22" s="29"/>
      <c r="S22" s="30"/>
      <c r="T22" s="31"/>
      <c r="U22" s="32"/>
      <c r="Y22" s="29"/>
      <c r="Z22" s="29"/>
      <c r="AA22" s="30"/>
      <c r="AB22" s="31"/>
      <c r="AC22" s="32"/>
      <c r="AG22" s="29"/>
      <c r="AH22" s="29"/>
      <c r="AI22" s="30"/>
      <c r="AJ22" s="31"/>
      <c r="AK22" s="32"/>
      <c r="AO22" s="29"/>
      <c r="AP22" s="29"/>
      <c r="AQ22" s="30"/>
      <c r="AR22" s="31"/>
      <c r="AS22" s="32"/>
      <c r="AW22" s="29"/>
      <c r="AX22" s="29"/>
      <c r="AY22" s="30"/>
      <c r="AZ22" s="31"/>
      <c r="BA22" s="32"/>
      <c r="BE22" s="29"/>
      <c r="BF22" s="29"/>
      <c r="BG22" s="30"/>
      <c r="BH22" s="31"/>
      <c r="BI22" s="32"/>
      <c r="BM22" s="29"/>
      <c r="BN22" s="29"/>
      <c r="BO22" s="30"/>
      <c r="BP22" s="31"/>
      <c r="BQ22" s="32"/>
      <c r="BU22" s="29"/>
      <c r="BV22" s="29"/>
      <c r="BW22" s="30"/>
      <c r="BX22" s="31"/>
      <c r="BY22" s="32"/>
      <c r="CC22" s="29"/>
      <c r="CD22" s="29"/>
      <c r="CE22" s="30"/>
      <c r="CF22" s="31"/>
      <c r="CG22" s="32"/>
      <c r="CK22" s="29"/>
      <c r="CL22" s="29"/>
      <c r="CM22" s="30"/>
      <c r="CN22" s="31"/>
      <c r="CO22" s="32"/>
      <c r="CS22" s="29"/>
      <c r="CT22" s="29"/>
      <c r="CU22" s="30"/>
      <c r="CV22" s="31"/>
      <c r="CW22" s="32"/>
      <c r="DA22" s="29"/>
      <c r="DB22" s="29"/>
      <c r="DC22" s="30"/>
      <c r="DD22" s="31"/>
      <c r="DE22" s="32"/>
      <c r="DI22" s="29"/>
      <c r="DJ22" s="29"/>
      <c r="DK22" s="30"/>
      <c r="DL22" s="31"/>
      <c r="DM22" s="32"/>
      <c r="DQ22" s="29"/>
      <c r="DR22" s="29"/>
      <c r="DS22" s="30"/>
      <c r="DT22" s="31"/>
      <c r="DU22" s="32"/>
      <c r="DY22" s="29"/>
      <c r="DZ22" s="29"/>
      <c r="EA22" s="30"/>
      <c r="EB22" s="31"/>
      <c r="EC22" s="32"/>
      <c r="EG22" s="29"/>
      <c r="EH22" s="29"/>
      <c r="EI22" s="30"/>
      <c r="EJ22" s="31"/>
      <c r="EK22" s="32"/>
      <c r="EO22" s="29"/>
      <c r="EP22" s="29"/>
      <c r="EQ22" s="30"/>
      <c r="ER22" s="31"/>
      <c r="ES22" s="32"/>
      <c r="EW22" s="29"/>
      <c r="EX22" s="29"/>
      <c r="EY22" s="30"/>
      <c r="EZ22" s="31"/>
      <c r="FA22" s="32"/>
      <c r="FE22" s="29"/>
      <c r="FF22" s="29"/>
      <c r="FG22" s="30"/>
      <c r="FH22" s="31"/>
      <c r="FI22" s="32"/>
      <c r="FM22" s="29"/>
      <c r="FN22" s="29"/>
      <c r="FO22" s="30"/>
      <c r="FP22" s="31"/>
      <c r="FQ22" s="32"/>
      <c r="FU22" s="29"/>
      <c r="FV22" s="29"/>
      <c r="FW22" s="30"/>
      <c r="FX22" s="31"/>
      <c r="FY22" s="32"/>
      <c r="GC22" s="29"/>
      <c r="GD22" s="29"/>
      <c r="GE22" s="30"/>
      <c r="GF22" s="31"/>
      <c r="GG22" s="32"/>
      <c r="GK22" s="29"/>
      <c r="GL22" s="29"/>
      <c r="GM22" s="30"/>
      <c r="GN22" s="31"/>
      <c r="GO22" s="32"/>
      <c r="GS22" s="29"/>
      <c r="GT22" s="29"/>
      <c r="GU22" s="30"/>
      <c r="GV22" s="31"/>
      <c r="GW22" s="32"/>
      <c r="HA22" s="29"/>
      <c r="HB22" s="29"/>
      <c r="HC22" s="30"/>
      <c r="HD22" s="31"/>
      <c r="HE22" s="32"/>
      <c r="HI22" s="29"/>
      <c r="HJ22" s="29"/>
      <c r="HK22" s="30"/>
      <c r="HL22" s="31"/>
      <c r="HM22" s="32"/>
      <c r="HQ22" s="29"/>
      <c r="HR22" s="29"/>
      <c r="HS22" s="30"/>
      <c r="HT22" s="31"/>
      <c r="HU22" s="32"/>
      <c r="HY22" s="29"/>
      <c r="HZ22" s="29"/>
      <c r="IA22" s="30"/>
      <c r="IB22" s="31"/>
      <c r="IC22" s="32"/>
      <c r="IG22" s="29"/>
      <c r="IH22" s="29"/>
      <c r="II22" s="30"/>
      <c r="IJ22" s="31"/>
      <c r="IK22" s="32"/>
      <c r="IO22" s="29"/>
      <c r="IP22" s="29"/>
      <c r="IQ22" s="30"/>
      <c r="IR22" s="31"/>
      <c r="IS22" s="32"/>
    </row>
    <row r="23" spans="1:253">
      <c r="A23" s="26" t="s">
        <v>50</v>
      </c>
      <c r="B23" s="26" t="s">
        <v>39</v>
      </c>
      <c r="C23" s="27">
        <v>4</v>
      </c>
      <c r="E23" s="28" t="s">
        <v>22</v>
      </c>
      <c r="I23" s="29"/>
      <c r="J23" s="29"/>
      <c r="K23" s="30"/>
      <c r="L23" s="31"/>
      <c r="M23" s="32"/>
      <c r="Q23" s="29"/>
      <c r="R23" s="29"/>
      <c r="S23" s="30"/>
      <c r="T23" s="31"/>
      <c r="U23" s="32"/>
      <c r="Y23" s="29"/>
      <c r="Z23" s="29"/>
      <c r="AA23" s="30"/>
      <c r="AB23" s="31"/>
      <c r="AC23" s="32"/>
      <c r="AG23" s="29"/>
      <c r="AH23" s="29"/>
      <c r="AI23" s="30"/>
      <c r="AJ23" s="31"/>
      <c r="AK23" s="32"/>
      <c r="AO23" s="29"/>
      <c r="AP23" s="29"/>
      <c r="AQ23" s="30"/>
      <c r="AR23" s="31"/>
      <c r="AS23" s="32"/>
      <c r="AW23" s="29"/>
      <c r="AX23" s="29"/>
      <c r="AY23" s="30"/>
      <c r="AZ23" s="31"/>
      <c r="BA23" s="32"/>
      <c r="BE23" s="29"/>
      <c r="BF23" s="29"/>
      <c r="BG23" s="30"/>
      <c r="BH23" s="31"/>
      <c r="BI23" s="32"/>
      <c r="BM23" s="29"/>
      <c r="BN23" s="29"/>
      <c r="BO23" s="30"/>
      <c r="BP23" s="31"/>
      <c r="BQ23" s="32"/>
      <c r="BU23" s="29"/>
      <c r="BV23" s="29"/>
      <c r="BW23" s="30"/>
      <c r="BX23" s="31"/>
      <c r="BY23" s="32"/>
      <c r="CC23" s="29"/>
      <c r="CD23" s="29"/>
      <c r="CE23" s="30"/>
      <c r="CF23" s="31"/>
      <c r="CG23" s="32"/>
      <c r="CK23" s="29"/>
      <c r="CL23" s="29"/>
      <c r="CM23" s="30"/>
      <c r="CN23" s="31"/>
      <c r="CO23" s="32"/>
      <c r="CS23" s="29"/>
      <c r="CT23" s="29"/>
      <c r="CU23" s="30"/>
      <c r="CV23" s="31"/>
      <c r="CW23" s="32"/>
      <c r="DA23" s="29"/>
      <c r="DB23" s="29"/>
      <c r="DC23" s="30"/>
      <c r="DD23" s="31"/>
      <c r="DE23" s="32"/>
      <c r="DI23" s="29"/>
      <c r="DJ23" s="29"/>
      <c r="DK23" s="30"/>
      <c r="DL23" s="31"/>
      <c r="DM23" s="32"/>
      <c r="DQ23" s="29"/>
      <c r="DR23" s="29"/>
      <c r="DS23" s="30"/>
      <c r="DT23" s="31"/>
      <c r="DU23" s="32"/>
      <c r="DY23" s="29"/>
      <c r="DZ23" s="29"/>
      <c r="EA23" s="30"/>
      <c r="EB23" s="31"/>
      <c r="EC23" s="32"/>
      <c r="EG23" s="29"/>
      <c r="EH23" s="29"/>
      <c r="EI23" s="30"/>
      <c r="EJ23" s="31"/>
      <c r="EK23" s="32"/>
      <c r="EO23" s="29"/>
      <c r="EP23" s="29"/>
      <c r="EQ23" s="30"/>
      <c r="ER23" s="31"/>
      <c r="ES23" s="32"/>
      <c r="EW23" s="29"/>
      <c r="EX23" s="29"/>
      <c r="EY23" s="30"/>
      <c r="EZ23" s="31"/>
      <c r="FA23" s="32"/>
      <c r="FE23" s="29"/>
      <c r="FF23" s="29"/>
      <c r="FG23" s="30"/>
      <c r="FH23" s="31"/>
      <c r="FI23" s="32"/>
      <c r="FM23" s="29"/>
      <c r="FN23" s="29"/>
      <c r="FO23" s="30"/>
      <c r="FP23" s="31"/>
      <c r="FQ23" s="32"/>
      <c r="FU23" s="29"/>
      <c r="FV23" s="29"/>
      <c r="FW23" s="30"/>
      <c r="FX23" s="31"/>
      <c r="FY23" s="32"/>
      <c r="GC23" s="29"/>
      <c r="GD23" s="29"/>
      <c r="GE23" s="30"/>
      <c r="GF23" s="31"/>
      <c r="GG23" s="32"/>
      <c r="GK23" s="29"/>
      <c r="GL23" s="29"/>
      <c r="GM23" s="30"/>
      <c r="GN23" s="31"/>
      <c r="GO23" s="32"/>
      <c r="GS23" s="29"/>
      <c r="GT23" s="29"/>
      <c r="GU23" s="30"/>
      <c r="GV23" s="31"/>
      <c r="GW23" s="32"/>
      <c r="HA23" s="29"/>
      <c r="HB23" s="29"/>
      <c r="HC23" s="30"/>
      <c r="HD23" s="31"/>
      <c r="HE23" s="32"/>
      <c r="HI23" s="29"/>
      <c r="HJ23" s="29"/>
      <c r="HK23" s="30"/>
      <c r="HL23" s="31"/>
      <c r="HM23" s="32"/>
      <c r="HQ23" s="29"/>
      <c r="HR23" s="29"/>
      <c r="HS23" s="30"/>
      <c r="HT23" s="31"/>
      <c r="HU23" s="32"/>
      <c r="HY23" s="29"/>
      <c r="HZ23" s="29"/>
      <c r="IA23" s="30"/>
      <c r="IB23" s="31"/>
      <c r="IC23" s="32"/>
      <c r="IG23" s="29"/>
      <c r="IH23" s="29"/>
      <c r="II23" s="30"/>
      <c r="IJ23" s="31"/>
      <c r="IK23" s="32"/>
      <c r="IO23" s="29"/>
      <c r="IP23" s="29"/>
      <c r="IQ23" s="30"/>
      <c r="IR23" s="31"/>
      <c r="IS23" s="32"/>
    </row>
    <row r="24" spans="1:253">
      <c r="A24" s="26" t="s">
        <v>51</v>
      </c>
      <c r="B24" s="26" t="s">
        <v>37</v>
      </c>
      <c r="C24" s="27">
        <v>155</v>
      </c>
      <c r="E24" s="28" t="s">
        <v>22</v>
      </c>
      <c r="I24" s="29"/>
      <c r="J24" s="29"/>
      <c r="K24" s="30"/>
      <c r="L24" s="31"/>
      <c r="M24" s="32"/>
      <c r="Q24" s="29"/>
      <c r="R24" s="29"/>
      <c r="S24" s="30"/>
      <c r="T24" s="31"/>
      <c r="U24" s="32"/>
      <c r="Y24" s="29"/>
      <c r="Z24" s="29"/>
      <c r="AA24" s="30"/>
      <c r="AB24" s="31"/>
      <c r="AC24" s="32"/>
      <c r="AG24" s="29"/>
      <c r="AH24" s="29"/>
      <c r="AI24" s="30"/>
      <c r="AJ24" s="31"/>
      <c r="AK24" s="32"/>
      <c r="AO24" s="29"/>
      <c r="AP24" s="29"/>
      <c r="AQ24" s="30"/>
      <c r="AR24" s="31"/>
      <c r="AS24" s="32"/>
      <c r="AW24" s="29"/>
      <c r="AX24" s="29"/>
      <c r="AY24" s="30"/>
      <c r="AZ24" s="31"/>
      <c r="BA24" s="32"/>
      <c r="BE24" s="29"/>
      <c r="BF24" s="29"/>
      <c r="BG24" s="30"/>
      <c r="BH24" s="31"/>
      <c r="BI24" s="32"/>
      <c r="BM24" s="29"/>
      <c r="BN24" s="29"/>
      <c r="BO24" s="30"/>
      <c r="BP24" s="31"/>
      <c r="BQ24" s="32"/>
      <c r="BU24" s="29"/>
      <c r="BV24" s="29"/>
      <c r="BW24" s="30"/>
      <c r="BX24" s="31"/>
      <c r="BY24" s="32"/>
      <c r="CC24" s="29"/>
      <c r="CD24" s="29"/>
      <c r="CE24" s="30"/>
      <c r="CF24" s="31"/>
      <c r="CG24" s="32"/>
      <c r="CK24" s="29"/>
      <c r="CL24" s="29"/>
      <c r="CM24" s="30"/>
      <c r="CN24" s="31"/>
      <c r="CO24" s="32"/>
      <c r="CS24" s="29"/>
      <c r="CT24" s="29"/>
      <c r="CU24" s="30"/>
      <c r="CV24" s="31"/>
      <c r="CW24" s="32"/>
      <c r="DA24" s="29"/>
      <c r="DB24" s="29"/>
      <c r="DC24" s="30"/>
      <c r="DD24" s="31"/>
      <c r="DE24" s="32"/>
      <c r="DI24" s="29"/>
      <c r="DJ24" s="29"/>
      <c r="DK24" s="30"/>
      <c r="DL24" s="31"/>
      <c r="DM24" s="32"/>
      <c r="DQ24" s="29"/>
      <c r="DR24" s="29"/>
      <c r="DS24" s="30"/>
      <c r="DT24" s="31"/>
      <c r="DU24" s="32"/>
      <c r="DY24" s="29"/>
      <c r="DZ24" s="29"/>
      <c r="EA24" s="30"/>
      <c r="EB24" s="31"/>
      <c r="EC24" s="32"/>
      <c r="EG24" s="29"/>
      <c r="EH24" s="29"/>
      <c r="EI24" s="30"/>
      <c r="EJ24" s="31"/>
      <c r="EK24" s="32"/>
      <c r="EO24" s="29"/>
      <c r="EP24" s="29"/>
      <c r="EQ24" s="30"/>
      <c r="ER24" s="31"/>
      <c r="ES24" s="32"/>
      <c r="EW24" s="29"/>
      <c r="EX24" s="29"/>
      <c r="EY24" s="30"/>
      <c r="EZ24" s="31"/>
      <c r="FA24" s="32"/>
      <c r="FE24" s="29"/>
      <c r="FF24" s="29"/>
      <c r="FG24" s="30"/>
      <c r="FH24" s="31"/>
      <c r="FI24" s="32"/>
      <c r="FM24" s="29"/>
      <c r="FN24" s="29"/>
      <c r="FO24" s="30"/>
      <c r="FP24" s="31"/>
      <c r="FQ24" s="32"/>
      <c r="FU24" s="29"/>
      <c r="FV24" s="29"/>
      <c r="FW24" s="30"/>
      <c r="FX24" s="31"/>
      <c r="FY24" s="32"/>
      <c r="GC24" s="29"/>
      <c r="GD24" s="29"/>
      <c r="GE24" s="30"/>
      <c r="GF24" s="31"/>
      <c r="GG24" s="32"/>
      <c r="GK24" s="29"/>
      <c r="GL24" s="29"/>
      <c r="GM24" s="30"/>
      <c r="GN24" s="31"/>
      <c r="GO24" s="32"/>
      <c r="GS24" s="29"/>
      <c r="GT24" s="29"/>
      <c r="GU24" s="30"/>
      <c r="GV24" s="31"/>
      <c r="GW24" s="32"/>
      <c r="HA24" s="29"/>
      <c r="HB24" s="29"/>
      <c r="HC24" s="30"/>
      <c r="HD24" s="31"/>
      <c r="HE24" s="32"/>
      <c r="HI24" s="29"/>
      <c r="HJ24" s="29"/>
      <c r="HK24" s="30"/>
      <c r="HL24" s="31"/>
      <c r="HM24" s="32"/>
      <c r="HQ24" s="29"/>
      <c r="HR24" s="29"/>
      <c r="HS24" s="30"/>
      <c r="HT24" s="31"/>
      <c r="HU24" s="32"/>
      <c r="HY24" s="29"/>
      <c r="HZ24" s="29"/>
      <c r="IA24" s="30"/>
      <c r="IB24" s="31"/>
      <c r="IC24" s="32"/>
      <c r="IG24" s="29"/>
      <c r="IH24" s="29"/>
      <c r="II24" s="30"/>
      <c r="IJ24" s="31"/>
      <c r="IK24" s="32"/>
      <c r="IO24" s="29"/>
      <c r="IP24" s="29"/>
      <c r="IQ24" s="30"/>
      <c r="IR24" s="31"/>
      <c r="IS24" s="32"/>
    </row>
    <row r="25" spans="1:253">
      <c r="A25" s="26" t="s">
        <v>52</v>
      </c>
      <c r="B25" s="26" t="s">
        <v>37</v>
      </c>
      <c r="C25" s="27">
        <v>152</v>
      </c>
      <c r="E25" s="28" t="s">
        <v>22</v>
      </c>
      <c r="I25" s="29"/>
      <c r="J25" s="29"/>
      <c r="K25" s="30"/>
      <c r="L25" s="31"/>
      <c r="M25" s="32"/>
      <c r="Q25" s="29"/>
      <c r="R25" s="29"/>
      <c r="S25" s="30"/>
      <c r="T25" s="31"/>
      <c r="U25" s="32"/>
      <c r="Y25" s="29"/>
      <c r="Z25" s="29"/>
      <c r="AA25" s="30"/>
      <c r="AB25" s="31"/>
      <c r="AC25" s="32"/>
      <c r="AG25" s="29"/>
      <c r="AH25" s="29"/>
      <c r="AI25" s="30"/>
      <c r="AJ25" s="31"/>
      <c r="AK25" s="32"/>
      <c r="AO25" s="29"/>
      <c r="AP25" s="29"/>
      <c r="AQ25" s="30"/>
      <c r="AR25" s="31"/>
      <c r="AS25" s="32"/>
      <c r="AW25" s="29"/>
      <c r="AX25" s="29"/>
      <c r="AY25" s="30"/>
      <c r="AZ25" s="31"/>
      <c r="BA25" s="32"/>
      <c r="BE25" s="29"/>
      <c r="BF25" s="29"/>
      <c r="BG25" s="30"/>
      <c r="BH25" s="31"/>
      <c r="BI25" s="32"/>
      <c r="BM25" s="29"/>
      <c r="BN25" s="29"/>
      <c r="BO25" s="30"/>
      <c r="BP25" s="31"/>
      <c r="BQ25" s="32"/>
      <c r="BU25" s="29"/>
      <c r="BV25" s="29"/>
      <c r="BW25" s="30"/>
      <c r="BX25" s="31"/>
      <c r="BY25" s="32"/>
      <c r="CC25" s="29"/>
      <c r="CD25" s="29"/>
      <c r="CE25" s="30"/>
      <c r="CF25" s="31"/>
      <c r="CG25" s="32"/>
      <c r="CK25" s="29"/>
      <c r="CL25" s="29"/>
      <c r="CM25" s="30"/>
      <c r="CN25" s="31"/>
      <c r="CO25" s="32"/>
      <c r="CS25" s="29"/>
      <c r="CT25" s="29"/>
      <c r="CU25" s="30"/>
      <c r="CV25" s="31"/>
      <c r="CW25" s="32"/>
      <c r="DA25" s="29"/>
      <c r="DB25" s="29"/>
      <c r="DC25" s="30"/>
      <c r="DD25" s="31"/>
      <c r="DE25" s="32"/>
      <c r="DI25" s="29"/>
      <c r="DJ25" s="29"/>
      <c r="DK25" s="30"/>
      <c r="DL25" s="31"/>
      <c r="DM25" s="32"/>
      <c r="DQ25" s="29"/>
      <c r="DR25" s="29"/>
      <c r="DS25" s="30"/>
      <c r="DT25" s="31"/>
      <c r="DU25" s="32"/>
      <c r="DY25" s="29"/>
      <c r="DZ25" s="29"/>
      <c r="EA25" s="30"/>
      <c r="EB25" s="31"/>
      <c r="EC25" s="32"/>
      <c r="EG25" s="29"/>
      <c r="EH25" s="29"/>
      <c r="EI25" s="30"/>
      <c r="EJ25" s="31"/>
      <c r="EK25" s="32"/>
      <c r="EO25" s="29"/>
      <c r="EP25" s="29"/>
      <c r="EQ25" s="30"/>
      <c r="ER25" s="31"/>
      <c r="ES25" s="32"/>
      <c r="EW25" s="29"/>
      <c r="EX25" s="29"/>
      <c r="EY25" s="30"/>
      <c r="EZ25" s="31"/>
      <c r="FA25" s="32"/>
      <c r="FE25" s="29"/>
      <c r="FF25" s="29"/>
      <c r="FG25" s="30"/>
      <c r="FH25" s="31"/>
      <c r="FI25" s="32"/>
      <c r="FM25" s="29"/>
      <c r="FN25" s="29"/>
      <c r="FO25" s="30"/>
      <c r="FP25" s="31"/>
      <c r="FQ25" s="32"/>
      <c r="FU25" s="29"/>
      <c r="FV25" s="29"/>
      <c r="FW25" s="30"/>
      <c r="FX25" s="31"/>
      <c r="FY25" s="32"/>
      <c r="GC25" s="29"/>
      <c r="GD25" s="29"/>
      <c r="GE25" s="30"/>
      <c r="GF25" s="31"/>
      <c r="GG25" s="32"/>
      <c r="GK25" s="29"/>
      <c r="GL25" s="29"/>
      <c r="GM25" s="30"/>
      <c r="GN25" s="31"/>
      <c r="GO25" s="32"/>
      <c r="GS25" s="29"/>
      <c r="GT25" s="29"/>
      <c r="GU25" s="30"/>
      <c r="GV25" s="31"/>
      <c r="GW25" s="32"/>
      <c r="HA25" s="29"/>
      <c r="HB25" s="29"/>
      <c r="HC25" s="30"/>
      <c r="HD25" s="31"/>
      <c r="HE25" s="32"/>
      <c r="HI25" s="29"/>
      <c r="HJ25" s="29"/>
      <c r="HK25" s="30"/>
      <c r="HL25" s="31"/>
      <c r="HM25" s="32"/>
      <c r="HQ25" s="29"/>
      <c r="HR25" s="29"/>
      <c r="HS25" s="30"/>
      <c r="HT25" s="31"/>
      <c r="HU25" s="32"/>
      <c r="HY25" s="29"/>
      <c r="HZ25" s="29"/>
      <c r="IA25" s="30"/>
      <c r="IB25" s="31"/>
      <c r="IC25" s="32"/>
      <c r="IG25" s="29"/>
      <c r="IH25" s="29"/>
      <c r="II25" s="30"/>
      <c r="IJ25" s="31"/>
      <c r="IK25" s="32"/>
      <c r="IO25" s="29"/>
      <c r="IP25" s="29"/>
      <c r="IQ25" s="30"/>
      <c r="IR25" s="31"/>
      <c r="IS25" s="32"/>
    </row>
    <row r="26" spans="1:253">
      <c r="A26" s="26" t="s">
        <v>53</v>
      </c>
      <c r="B26" s="26" t="s">
        <v>39</v>
      </c>
      <c r="C26" s="27">
        <v>8</v>
      </c>
      <c r="E26" s="28" t="s">
        <v>22</v>
      </c>
      <c r="I26" s="29"/>
      <c r="J26" s="29"/>
      <c r="K26" s="30"/>
      <c r="L26" s="31"/>
      <c r="M26" s="32"/>
      <c r="Q26" s="29"/>
      <c r="R26" s="29"/>
      <c r="S26" s="30"/>
      <c r="T26" s="31"/>
      <c r="U26" s="32"/>
      <c r="Y26" s="29"/>
      <c r="Z26" s="29"/>
      <c r="AA26" s="30"/>
      <c r="AB26" s="31"/>
      <c r="AC26" s="32"/>
      <c r="AG26" s="29"/>
      <c r="AH26" s="29"/>
      <c r="AI26" s="30"/>
      <c r="AJ26" s="31"/>
      <c r="AK26" s="32"/>
      <c r="AO26" s="29"/>
      <c r="AP26" s="29"/>
      <c r="AQ26" s="30"/>
      <c r="AR26" s="31"/>
      <c r="AS26" s="32"/>
      <c r="AW26" s="29"/>
      <c r="AX26" s="29"/>
      <c r="AY26" s="30"/>
      <c r="AZ26" s="31"/>
      <c r="BA26" s="32"/>
      <c r="BE26" s="29"/>
      <c r="BF26" s="29"/>
      <c r="BG26" s="30"/>
      <c r="BH26" s="31"/>
      <c r="BI26" s="32"/>
      <c r="BM26" s="29"/>
      <c r="BN26" s="29"/>
      <c r="BO26" s="30"/>
      <c r="BP26" s="31"/>
      <c r="BQ26" s="32"/>
      <c r="BU26" s="29"/>
      <c r="BV26" s="29"/>
      <c r="BW26" s="30"/>
      <c r="BX26" s="31"/>
      <c r="BY26" s="32"/>
      <c r="CC26" s="29"/>
      <c r="CD26" s="29"/>
      <c r="CE26" s="30"/>
      <c r="CF26" s="31"/>
      <c r="CG26" s="32"/>
      <c r="CK26" s="29"/>
      <c r="CL26" s="29"/>
      <c r="CM26" s="30"/>
      <c r="CN26" s="31"/>
      <c r="CO26" s="32"/>
      <c r="CS26" s="29"/>
      <c r="CT26" s="29"/>
      <c r="CU26" s="30"/>
      <c r="CV26" s="31"/>
      <c r="CW26" s="32"/>
      <c r="DA26" s="29"/>
      <c r="DB26" s="29"/>
      <c r="DC26" s="30"/>
      <c r="DD26" s="31"/>
      <c r="DE26" s="32"/>
      <c r="DI26" s="29"/>
      <c r="DJ26" s="29"/>
      <c r="DK26" s="30"/>
      <c r="DL26" s="31"/>
      <c r="DM26" s="32"/>
      <c r="DQ26" s="29"/>
      <c r="DR26" s="29"/>
      <c r="DS26" s="30"/>
      <c r="DT26" s="31"/>
      <c r="DU26" s="32"/>
      <c r="DY26" s="29"/>
      <c r="DZ26" s="29"/>
      <c r="EA26" s="30"/>
      <c r="EB26" s="31"/>
      <c r="EC26" s="32"/>
      <c r="EG26" s="29"/>
      <c r="EH26" s="29"/>
      <c r="EI26" s="30"/>
      <c r="EJ26" s="31"/>
      <c r="EK26" s="32"/>
      <c r="EO26" s="29"/>
      <c r="EP26" s="29"/>
      <c r="EQ26" s="30"/>
      <c r="ER26" s="31"/>
      <c r="ES26" s="32"/>
      <c r="EW26" s="29"/>
      <c r="EX26" s="29"/>
      <c r="EY26" s="30"/>
      <c r="EZ26" s="31"/>
      <c r="FA26" s="32"/>
      <c r="FE26" s="29"/>
      <c r="FF26" s="29"/>
      <c r="FG26" s="30"/>
      <c r="FH26" s="31"/>
      <c r="FI26" s="32"/>
      <c r="FM26" s="29"/>
      <c r="FN26" s="29"/>
      <c r="FO26" s="30"/>
      <c r="FP26" s="31"/>
      <c r="FQ26" s="32"/>
      <c r="FU26" s="29"/>
      <c r="FV26" s="29"/>
      <c r="FW26" s="30"/>
      <c r="FX26" s="31"/>
      <c r="FY26" s="32"/>
      <c r="GC26" s="29"/>
      <c r="GD26" s="29"/>
      <c r="GE26" s="30"/>
      <c r="GF26" s="31"/>
      <c r="GG26" s="32"/>
      <c r="GK26" s="29"/>
      <c r="GL26" s="29"/>
      <c r="GM26" s="30"/>
      <c r="GN26" s="31"/>
      <c r="GO26" s="32"/>
      <c r="GS26" s="29"/>
      <c r="GT26" s="29"/>
      <c r="GU26" s="30"/>
      <c r="GV26" s="31"/>
      <c r="GW26" s="32"/>
      <c r="HA26" s="29"/>
      <c r="HB26" s="29"/>
      <c r="HC26" s="30"/>
      <c r="HD26" s="31"/>
      <c r="HE26" s="32"/>
      <c r="HI26" s="29"/>
      <c r="HJ26" s="29"/>
      <c r="HK26" s="30"/>
      <c r="HL26" s="31"/>
      <c r="HM26" s="32"/>
      <c r="HQ26" s="29"/>
      <c r="HR26" s="29"/>
      <c r="HS26" s="30"/>
      <c r="HT26" s="31"/>
      <c r="HU26" s="32"/>
      <c r="HY26" s="29"/>
      <c r="HZ26" s="29"/>
      <c r="IA26" s="30"/>
      <c r="IB26" s="31"/>
      <c r="IC26" s="32"/>
      <c r="IG26" s="29"/>
      <c r="IH26" s="29"/>
      <c r="II26" s="30"/>
      <c r="IJ26" s="31"/>
      <c r="IK26" s="32"/>
      <c r="IO26" s="29"/>
      <c r="IP26" s="29"/>
      <c r="IQ26" s="30"/>
      <c r="IR26" s="31"/>
      <c r="IS26" s="32"/>
    </row>
    <row r="27" spans="1:253">
      <c r="A27" s="26" t="s">
        <v>54</v>
      </c>
      <c r="B27" s="26" t="s">
        <v>39</v>
      </c>
      <c r="C27" s="27">
        <v>304</v>
      </c>
      <c r="E27" s="28" t="s">
        <v>22</v>
      </c>
      <c r="I27" s="29"/>
      <c r="J27" s="29"/>
      <c r="K27" s="30"/>
      <c r="L27" s="31"/>
      <c r="M27" s="32"/>
      <c r="Q27" s="29"/>
      <c r="R27" s="29"/>
      <c r="S27" s="30"/>
      <c r="T27" s="31"/>
      <c r="U27" s="32"/>
      <c r="Y27" s="29"/>
      <c r="Z27" s="29"/>
      <c r="AA27" s="30"/>
      <c r="AB27" s="31"/>
      <c r="AC27" s="32"/>
      <c r="AG27" s="29"/>
      <c r="AH27" s="29"/>
      <c r="AI27" s="30"/>
      <c r="AJ27" s="31"/>
      <c r="AK27" s="32"/>
      <c r="AO27" s="29"/>
      <c r="AP27" s="29"/>
      <c r="AQ27" s="30"/>
      <c r="AR27" s="31"/>
      <c r="AS27" s="32"/>
      <c r="AW27" s="29"/>
      <c r="AX27" s="29"/>
      <c r="AY27" s="30"/>
      <c r="AZ27" s="31"/>
      <c r="BA27" s="32"/>
      <c r="BE27" s="29"/>
      <c r="BF27" s="29"/>
      <c r="BG27" s="30"/>
      <c r="BH27" s="31"/>
      <c r="BI27" s="32"/>
      <c r="BM27" s="29"/>
      <c r="BN27" s="29"/>
      <c r="BO27" s="30"/>
      <c r="BP27" s="31"/>
      <c r="BQ27" s="32"/>
      <c r="BU27" s="29"/>
      <c r="BV27" s="29"/>
      <c r="BW27" s="30"/>
      <c r="BX27" s="31"/>
      <c r="BY27" s="32"/>
      <c r="CC27" s="29"/>
      <c r="CD27" s="29"/>
      <c r="CE27" s="30"/>
      <c r="CF27" s="31"/>
      <c r="CG27" s="32"/>
      <c r="CK27" s="29"/>
      <c r="CL27" s="29"/>
      <c r="CM27" s="30"/>
      <c r="CN27" s="31"/>
      <c r="CO27" s="32"/>
      <c r="CS27" s="29"/>
      <c r="CT27" s="29"/>
      <c r="CU27" s="30"/>
      <c r="CV27" s="31"/>
      <c r="CW27" s="32"/>
      <c r="DA27" s="29"/>
      <c r="DB27" s="29"/>
      <c r="DC27" s="30"/>
      <c r="DD27" s="31"/>
      <c r="DE27" s="32"/>
      <c r="DI27" s="29"/>
      <c r="DJ27" s="29"/>
      <c r="DK27" s="30"/>
      <c r="DL27" s="31"/>
      <c r="DM27" s="32"/>
      <c r="DQ27" s="29"/>
      <c r="DR27" s="29"/>
      <c r="DS27" s="30"/>
      <c r="DT27" s="31"/>
      <c r="DU27" s="32"/>
      <c r="DY27" s="29"/>
      <c r="DZ27" s="29"/>
      <c r="EA27" s="30"/>
      <c r="EB27" s="31"/>
      <c r="EC27" s="32"/>
      <c r="EG27" s="29"/>
      <c r="EH27" s="29"/>
      <c r="EI27" s="30"/>
      <c r="EJ27" s="31"/>
      <c r="EK27" s="32"/>
      <c r="EO27" s="29"/>
      <c r="EP27" s="29"/>
      <c r="EQ27" s="30"/>
      <c r="ER27" s="31"/>
      <c r="ES27" s="32"/>
      <c r="EW27" s="29"/>
      <c r="EX27" s="29"/>
      <c r="EY27" s="30"/>
      <c r="EZ27" s="31"/>
      <c r="FA27" s="32"/>
      <c r="FE27" s="29"/>
      <c r="FF27" s="29"/>
      <c r="FG27" s="30"/>
      <c r="FH27" s="31"/>
      <c r="FI27" s="32"/>
      <c r="FM27" s="29"/>
      <c r="FN27" s="29"/>
      <c r="FO27" s="30"/>
      <c r="FP27" s="31"/>
      <c r="FQ27" s="32"/>
      <c r="FU27" s="29"/>
      <c r="FV27" s="29"/>
      <c r="FW27" s="30"/>
      <c r="FX27" s="31"/>
      <c r="FY27" s="32"/>
      <c r="GC27" s="29"/>
      <c r="GD27" s="29"/>
      <c r="GE27" s="30"/>
      <c r="GF27" s="31"/>
      <c r="GG27" s="32"/>
      <c r="GK27" s="29"/>
      <c r="GL27" s="29"/>
      <c r="GM27" s="30"/>
      <c r="GN27" s="31"/>
      <c r="GO27" s="32"/>
      <c r="GS27" s="29"/>
      <c r="GT27" s="29"/>
      <c r="GU27" s="30"/>
      <c r="GV27" s="31"/>
      <c r="GW27" s="32"/>
      <c r="HA27" s="29"/>
      <c r="HB27" s="29"/>
      <c r="HC27" s="30"/>
      <c r="HD27" s="31"/>
      <c r="HE27" s="32"/>
      <c r="HI27" s="29"/>
      <c r="HJ27" s="29"/>
      <c r="HK27" s="30"/>
      <c r="HL27" s="31"/>
      <c r="HM27" s="32"/>
      <c r="HQ27" s="29"/>
      <c r="HR27" s="29"/>
      <c r="HS27" s="30"/>
      <c r="HT27" s="31"/>
      <c r="HU27" s="32"/>
      <c r="HY27" s="29"/>
      <c r="HZ27" s="29"/>
      <c r="IA27" s="30"/>
      <c r="IB27" s="31"/>
      <c r="IC27" s="32"/>
      <c r="IG27" s="29"/>
      <c r="IH27" s="29"/>
      <c r="II27" s="30"/>
      <c r="IJ27" s="31"/>
      <c r="IK27" s="32"/>
      <c r="IO27" s="29"/>
      <c r="IP27" s="29"/>
      <c r="IQ27" s="30"/>
      <c r="IR27" s="31"/>
      <c r="IS27" s="32"/>
    </row>
    <row r="28" spans="1:253">
      <c r="A28" s="26" t="s">
        <v>55</v>
      </c>
      <c r="B28" s="26" t="s">
        <v>39</v>
      </c>
      <c r="C28" s="27">
        <v>260</v>
      </c>
      <c r="E28" s="28" t="s">
        <v>19</v>
      </c>
      <c r="I28" s="29"/>
      <c r="J28" s="29"/>
      <c r="K28" s="30"/>
      <c r="L28" s="31"/>
      <c r="M28" s="32"/>
      <c r="Q28" s="29"/>
      <c r="R28" s="29"/>
      <c r="S28" s="30"/>
      <c r="T28" s="31"/>
      <c r="U28" s="32"/>
      <c r="Y28" s="29"/>
      <c r="Z28" s="29"/>
      <c r="AA28" s="30"/>
      <c r="AB28" s="31"/>
      <c r="AC28" s="32"/>
      <c r="AG28" s="29"/>
      <c r="AH28" s="29"/>
      <c r="AI28" s="30"/>
      <c r="AJ28" s="31"/>
      <c r="AK28" s="32"/>
      <c r="AO28" s="29"/>
      <c r="AP28" s="29"/>
      <c r="AQ28" s="30"/>
      <c r="AR28" s="31"/>
      <c r="AS28" s="32"/>
      <c r="AW28" s="29"/>
      <c r="AX28" s="29"/>
      <c r="AY28" s="30"/>
      <c r="AZ28" s="31"/>
      <c r="BA28" s="32"/>
      <c r="BE28" s="29"/>
      <c r="BF28" s="29"/>
      <c r="BG28" s="30"/>
      <c r="BH28" s="31"/>
      <c r="BI28" s="32"/>
      <c r="BM28" s="29"/>
      <c r="BN28" s="29"/>
      <c r="BO28" s="30"/>
      <c r="BP28" s="31"/>
      <c r="BQ28" s="32"/>
      <c r="BU28" s="29"/>
      <c r="BV28" s="29"/>
      <c r="BW28" s="30"/>
      <c r="BX28" s="31"/>
      <c r="BY28" s="32"/>
      <c r="CC28" s="29"/>
      <c r="CD28" s="29"/>
      <c r="CE28" s="30"/>
      <c r="CF28" s="31"/>
      <c r="CG28" s="32"/>
      <c r="CK28" s="29"/>
      <c r="CL28" s="29"/>
      <c r="CM28" s="30"/>
      <c r="CN28" s="31"/>
      <c r="CO28" s="32"/>
      <c r="CS28" s="29"/>
      <c r="CT28" s="29"/>
      <c r="CU28" s="30"/>
      <c r="CV28" s="31"/>
      <c r="CW28" s="32"/>
      <c r="DA28" s="29"/>
      <c r="DB28" s="29"/>
      <c r="DC28" s="30"/>
      <c r="DD28" s="31"/>
      <c r="DE28" s="32"/>
      <c r="DI28" s="29"/>
      <c r="DJ28" s="29"/>
      <c r="DK28" s="30"/>
      <c r="DL28" s="31"/>
      <c r="DM28" s="32"/>
      <c r="DQ28" s="29"/>
      <c r="DR28" s="29"/>
      <c r="DS28" s="30"/>
      <c r="DT28" s="31"/>
      <c r="DU28" s="32"/>
      <c r="DY28" s="29"/>
      <c r="DZ28" s="29"/>
      <c r="EA28" s="30"/>
      <c r="EB28" s="31"/>
      <c r="EC28" s="32"/>
      <c r="EG28" s="29"/>
      <c r="EH28" s="29"/>
      <c r="EI28" s="30"/>
      <c r="EJ28" s="31"/>
      <c r="EK28" s="32"/>
      <c r="EO28" s="29"/>
      <c r="EP28" s="29"/>
      <c r="EQ28" s="30"/>
      <c r="ER28" s="31"/>
      <c r="ES28" s="32"/>
      <c r="EW28" s="29"/>
      <c r="EX28" s="29"/>
      <c r="EY28" s="30"/>
      <c r="EZ28" s="31"/>
      <c r="FA28" s="32"/>
      <c r="FE28" s="29"/>
      <c r="FF28" s="29"/>
      <c r="FG28" s="30"/>
      <c r="FH28" s="31"/>
      <c r="FI28" s="32"/>
      <c r="FM28" s="29"/>
      <c r="FN28" s="29"/>
      <c r="FO28" s="30"/>
      <c r="FP28" s="31"/>
      <c r="FQ28" s="32"/>
      <c r="FU28" s="29"/>
      <c r="FV28" s="29"/>
      <c r="FW28" s="30"/>
      <c r="FX28" s="31"/>
      <c r="FY28" s="32"/>
      <c r="GC28" s="29"/>
      <c r="GD28" s="29"/>
      <c r="GE28" s="30"/>
      <c r="GF28" s="31"/>
      <c r="GG28" s="32"/>
      <c r="GK28" s="29"/>
      <c r="GL28" s="29"/>
      <c r="GM28" s="30"/>
      <c r="GN28" s="31"/>
      <c r="GO28" s="32"/>
      <c r="GS28" s="29"/>
      <c r="GT28" s="29"/>
      <c r="GU28" s="30"/>
      <c r="GV28" s="31"/>
      <c r="GW28" s="32"/>
      <c r="HA28" s="29"/>
      <c r="HB28" s="29"/>
      <c r="HC28" s="30"/>
      <c r="HD28" s="31"/>
      <c r="HE28" s="32"/>
      <c r="HI28" s="29"/>
      <c r="HJ28" s="29"/>
      <c r="HK28" s="30"/>
      <c r="HL28" s="31"/>
      <c r="HM28" s="32"/>
      <c r="HQ28" s="29"/>
      <c r="HR28" s="29"/>
      <c r="HS28" s="30"/>
      <c r="HT28" s="31"/>
      <c r="HU28" s="32"/>
      <c r="HY28" s="29"/>
      <c r="HZ28" s="29"/>
      <c r="IA28" s="30"/>
      <c r="IB28" s="31"/>
      <c r="IC28" s="32"/>
      <c r="IG28" s="29"/>
      <c r="IH28" s="29"/>
      <c r="II28" s="30"/>
      <c r="IJ28" s="31"/>
      <c r="IK28" s="32"/>
      <c r="IO28" s="29"/>
      <c r="IP28" s="29"/>
      <c r="IQ28" s="30"/>
      <c r="IR28" s="31"/>
      <c r="IS28" s="32"/>
    </row>
    <row r="29" spans="1:253">
      <c r="A29" s="26" t="s">
        <v>56</v>
      </c>
      <c r="B29" s="26" t="s">
        <v>37</v>
      </c>
      <c r="C29" s="27">
        <v>153</v>
      </c>
      <c r="E29" s="28" t="s">
        <v>22</v>
      </c>
      <c r="I29" s="29"/>
      <c r="J29" s="29"/>
      <c r="K29" s="30"/>
      <c r="L29" s="31"/>
      <c r="M29" s="32"/>
      <c r="Q29" s="29"/>
      <c r="R29" s="29"/>
      <c r="S29" s="30"/>
      <c r="T29" s="31"/>
      <c r="U29" s="32"/>
      <c r="Y29" s="29"/>
      <c r="Z29" s="29"/>
      <c r="AA29" s="30"/>
      <c r="AB29" s="31"/>
      <c r="AC29" s="32"/>
      <c r="AG29" s="29"/>
      <c r="AH29" s="29"/>
      <c r="AI29" s="30"/>
      <c r="AJ29" s="31"/>
      <c r="AK29" s="32"/>
      <c r="AO29" s="29"/>
      <c r="AP29" s="29"/>
      <c r="AQ29" s="30"/>
      <c r="AR29" s="31"/>
      <c r="AS29" s="32"/>
      <c r="AW29" s="29"/>
      <c r="AX29" s="29"/>
      <c r="AY29" s="30"/>
      <c r="AZ29" s="31"/>
      <c r="BA29" s="32"/>
      <c r="BE29" s="29"/>
      <c r="BF29" s="29"/>
      <c r="BG29" s="30"/>
      <c r="BH29" s="31"/>
      <c r="BI29" s="32"/>
      <c r="BM29" s="29"/>
      <c r="BN29" s="29"/>
      <c r="BO29" s="30"/>
      <c r="BP29" s="31"/>
      <c r="BQ29" s="32"/>
      <c r="BU29" s="29"/>
      <c r="BV29" s="29"/>
      <c r="BW29" s="30"/>
      <c r="BX29" s="31"/>
      <c r="BY29" s="32"/>
      <c r="CC29" s="29"/>
      <c r="CD29" s="29"/>
      <c r="CE29" s="30"/>
      <c r="CF29" s="31"/>
      <c r="CG29" s="32"/>
      <c r="CK29" s="29"/>
      <c r="CL29" s="29"/>
      <c r="CM29" s="30"/>
      <c r="CN29" s="31"/>
      <c r="CO29" s="32"/>
      <c r="CS29" s="29"/>
      <c r="CT29" s="29"/>
      <c r="CU29" s="30"/>
      <c r="CV29" s="31"/>
      <c r="CW29" s="32"/>
      <c r="DA29" s="29"/>
      <c r="DB29" s="29"/>
      <c r="DC29" s="30"/>
      <c r="DD29" s="31"/>
      <c r="DE29" s="32"/>
      <c r="DI29" s="29"/>
      <c r="DJ29" s="29"/>
      <c r="DK29" s="30"/>
      <c r="DL29" s="31"/>
      <c r="DM29" s="32"/>
      <c r="DQ29" s="29"/>
      <c r="DR29" s="29"/>
      <c r="DS29" s="30"/>
      <c r="DT29" s="31"/>
      <c r="DU29" s="32"/>
      <c r="DY29" s="29"/>
      <c r="DZ29" s="29"/>
      <c r="EA29" s="30"/>
      <c r="EB29" s="31"/>
      <c r="EC29" s="32"/>
      <c r="EG29" s="29"/>
      <c r="EH29" s="29"/>
      <c r="EI29" s="30"/>
      <c r="EJ29" s="31"/>
      <c r="EK29" s="32"/>
      <c r="EO29" s="29"/>
      <c r="EP29" s="29"/>
      <c r="EQ29" s="30"/>
      <c r="ER29" s="31"/>
      <c r="ES29" s="32"/>
      <c r="EW29" s="29"/>
      <c r="EX29" s="29"/>
      <c r="EY29" s="30"/>
      <c r="EZ29" s="31"/>
      <c r="FA29" s="32"/>
      <c r="FE29" s="29"/>
      <c r="FF29" s="29"/>
      <c r="FG29" s="30"/>
      <c r="FH29" s="31"/>
      <c r="FI29" s="32"/>
      <c r="FM29" s="29"/>
      <c r="FN29" s="29"/>
      <c r="FO29" s="30"/>
      <c r="FP29" s="31"/>
      <c r="FQ29" s="32"/>
      <c r="FU29" s="29"/>
      <c r="FV29" s="29"/>
      <c r="FW29" s="30"/>
      <c r="FX29" s="31"/>
      <c r="FY29" s="32"/>
      <c r="GC29" s="29"/>
      <c r="GD29" s="29"/>
      <c r="GE29" s="30"/>
      <c r="GF29" s="31"/>
      <c r="GG29" s="32"/>
      <c r="GK29" s="29"/>
      <c r="GL29" s="29"/>
      <c r="GM29" s="30"/>
      <c r="GN29" s="31"/>
      <c r="GO29" s="32"/>
      <c r="GS29" s="29"/>
      <c r="GT29" s="29"/>
      <c r="GU29" s="30"/>
      <c r="GV29" s="31"/>
      <c r="GW29" s="32"/>
      <c r="HA29" s="29"/>
      <c r="HB29" s="29"/>
      <c r="HC29" s="30"/>
      <c r="HD29" s="31"/>
      <c r="HE29" s="32"/>
      <c r="HI29" s="29"/>
      <c r="HJ29" s="29"/>
      <c r="HK29" s="30"/>
      <c r="HL29" s="31"/>
      <c r="HM29" s="32"/>
      <c r="HQ29" s="29"/>
      <c r="HR29" s="29"/>
      <c r="HS29" s="30"/>
      <c r="HT29" s="31"/>
      <c r="HU29" s="32"/>
      <c r="HY29" s="29"/>
      <c r="HZ29" s="29"/>
      <c r="IA29" s="30"/>
      <c r="IB29" s="31"/>
      <c r="IC29" s="32"/>
      <c r="IG29" s="29"/>
      <c r="IH29" s="29"/>
      <c r="II29" s="30"/>
      <c r="IJ29" s="31"/>
      <c r="IK29" s="32"/>
      <c r="IO29" s="29"/>
      <c r="IP29" s="29"/>
      <c r="IQ29" s="30"/>
      <c r="IR29" s="31"/>
      <c r="IS29" s="32"/>
    </row>
    <row r="30" spans="1:253">
      <c r="A30" s="26" t="s">
        <v>57</v>
      </c>
      <c r="B30" s="26" t="s">
        <v>39</v>
      </c>
      <c r="C30" s="27">
        <v>12</v>
      </c>
      <c r="E30" s="28" t="s">
        <v>22</v>
      </c>
      <c r="I30" s="29"/>
      <c r="J30" s="29"/>
      <c r="K30" s="30"/>
      <c r="L30" s="31"/>
      <c r="M30" s="32"/>
      <c r="Q30" s="29"/>
      <c r="R30" s="29"/>
      <c r="S30" s="30"/>
      <c r="T30" s="31"/>
      <c r="U30" s="32"/>
      <c r="Y30" s="29"/>
      <c r="Z30" s="29"/>
      <c r="AA30" s="30"/>
      <c r="AB30" s="31"/>
      <c r="AC30" s="32"/>
      <c r="AG30" s="29"/>
      <c r="AH30" s="29"/>
      <c r="AI30" s="30"/>
      <c r="AJ30" s="31"/>
      <c r="AK30" s="32"/>
      <c r="AO30" s="29"/>
      <c r="AP30" s="29"/>
      <c r="AQ30" s="30"/>
      <c r="AR30" s="31"/>
      <c r="AS30" s="32"/>
      <c r="AW30" s="29"/>
      <c r="AX30" s="29"/>
      <c r="AY30" s="30"/>
      <c r="AZ30" s="31"/>
      <c r="BA30" s="32"/>
      <c r="BE30" s="29"/>
      <c r="BF30" s="29"/>
      <c r="BG30" s="30"/>
      <c r="BH30" s="31"/>
      <c r="BI30" s="32"/>
      <c r="BM30" s="29"/>
      <c r="BN30" s="29"/>
      <c r="BO30" s="30"/>
      <c r="BP30" s="31"/>
      <c r="BQ30" s="32"/>
      <c r="BU30" s="29"/>
      <c r="BV30" s="29"/>
      <c r="BW30" s="30"/>
      <c r="BX30" s="31"/>
      <c r="BY30" s="32"/>
      <c r="CC30" s="29"/>
      <c r="CD30" s="29"/>
      <c r="CE30" s="30"/>
      <c r="CF30" s="31"/>
      <c r="CG30" s="32"/>
      <c r="CK30" s="29"/>
      <c r="CL30" s="29"/>
      <c r="CM30" s="30"/>
      <c r="CN30" s="31"/>
      <c r="CO30" s="32"/>
      <c r="CS30" s="29"/>
      <c r="CT30" s="29"/>
      <c r="CU30" s="30"/>
      <c r="CV30" s="31"/>
      <c r="CW30" s="32"/>
      <c r="DA30" s="29"/>
      <c r="DB30" s="29"/>
      <c r="DC30" s="30"/>
      <c r="DD30" s="31"/>
      <c r="DE30" s="32"/>
      <c r="DI30" s="29"/>
      <c r="DJ30" s="29"/>
      <c r="DK30" s="30"/>
      <c r="DL30" s="31"/>
      <c r="DM30" s="32"/>
      <c r="DQ30" s="29"/>
      <c r="DR30" s="29"/>
      <c r="DS30" s="30"/>
      <c r="DT30" s="31"/>
      <c r="DU30" s="32"/>
      <c r="DY30" s="29"/>
      <c r="DZ30" s="29"/>
      <c r="EA30" s="30"/>
      <c r="EB30" s="31"/>
      <c r="EC30" s="32"/>
      <c r="EG30" s="29"/>
      <c r="EH30" s="29"/>
      <c r="EI30" s="30"/>
      <c r="EJ30" s="31"/>
      <c r="EK30" s="32"/>
      <c r="EO30" s="29"/>
      <c r="EP30" s="29"/>
      <c r="EQ30" s="30"/>
      <c r="ER30" s="31"/>
      <c r="ES30" s="32"/>
      <c r="EW30" s="29"/>
      <c r="EX30" s="29"/>
      <c r="EY30" s="30"/>
      <c r="EZ30" s="31"/>
      <c r="FA30" s="32"/>
      <c r="FE30" s="29"/>
      <c r="FF30" s="29"/>
      <c r="FG30" s="30"/>
      <c r="FH30" s="31"/>
      <c r="FI30" s="32"/>
      <c r="FM30" s="29"/>
      <c r="FN30" s="29"/>
      <c r="FO30" s="30"/>
      <c r="FP30" s="31"/>
      <c r="FQ30" s="32"/>
      <c r="FU30" s="29"/>
      <c r="FV30" s="29"/>
      <c r="FW30" s="30"/>
      <c r="FX30" s="31"/>
      <c r="FY30" s="32"/>
      <c r="GC30" s="29"/>
      <c r="GD30" s="29"/>
      <c r="GE30" s="30"/>
      <c r="GF30" s="31"/>
      <c r="GG30" s="32"/>
      <c r="GK30" s="29"/>
      <c r="GL30" s="29"/>
      <c r="GM30" s="30"/>
      <c r="GN30" s="31"/>
      <c r="GO30" s="32"/>
      <c r="GS30" s="29"/>
      <c r="GT30" s="29"/>
      <c r="GU30" s="30"/>
      <c r="GV30" s="31"/>
      <c r="GW30" s="32"/>
      <c r="HA30" s="29"/>
      <c r="HB30" s="29"/>
      <c r="HC30" s="30"/>
      <c r="HD30" s="31"/>
      <c r="HE30" s="32"/>
      <c r="HI30" s="29"/>
      <c r="HJ30" s="29"/>
      <c r="HK30" s="30"/>
      <c r="HL30" s="31"/>
      <c r="HM30" s="32"/>
      <c r="HQ30" s="29"/>
      <c r="HR30" s="29"/>
      <c r="HS30" s="30"/>
      <c r="HT30" s="31"/>
      <c r="HU30" s="32"/>
      <c r="HY30" s="29"/>
      <c r="HZ30" s="29"/>
      <c r="IA30" s="30"/>
      <c r="IB30" s="31"/>
      <c r="IC30" s="32"/>
      <c r="IG30" s="29"/>
      <c r="IH30" s="29"/>
      <c r="II30" s="30"/>
      <c r="IJ30" s="31"/>
      <c r="IK30" s="32"/>
      <c r="IO30" s="29"/>
      <c r="IP30" s="29"/>
      <c r="IQ30" s="30"/>
      <c r="IR30" s="31"/>
      <c r="IS30" s="32"/>
    </row>
    <row r="31" spans="1:253">
      <c r="A31" s="26" t="s">
        <v>58</v>
      </c>
      <c r="B31" s="26" t="s">
        <v>37</v>
      </c>
      <c r="C31" s="27">
        <v>151</v>
      </c>
      <c r="E31" s="28" t="s">
        <v>22</v>
      </c>
      <c r="I31" s="29"/>
      <c r="J31" s="29"/>
      <c r="K31" s="30"/>
      <c r="L31" s="31"/>
      <c r="M31" s="32"/>
      <c r="Q31" s="29"/>
      <c r="R31" s="29"/>
      <c r="S31" s="30"/>
      <c r="T31" s="31"/>
      <c r="U31" s="32"/>
      <c r="Y31" s="29"/>
      <c r="Z31" s="29"/>
      <c r="AA31" s="30"/>
      <c r="AB31" s="31"/>
      <c r="AC31" s="32"/>
      <c r="AG31" s="29"/>
      <c r="AH31" s="29"/>
      <c r="AI31" s="30"/>
      <c r="AJ31" s="31"/>
      <c r="AK31" s="32"/>
      <c r="AO31" s="29"/>
      <c r="AP31" s="29"/>
      <c r="AQ31" s="30"/>
      <c r="AR31" s="31"/>
      <c r="AS31" s="32"/>
      <c r="AW31" s="29"/>
      <c r="AX31" s="29"/>
      <c r="AY31" s="30"/>
      <c r="AZ31" s="31"/>
      <c r="BA31" s="32"/>
      <c r="BE31" s="29"/>
      <c r="BF31" s="29"/>
      <c r="BG31" s="30"/>
      <c r="BH31" s="31"/>
      <c r="BI31" s="32"/>
      <c r="BM31" s="29"/>
      <c r="BN31" s="29"/>
      <c r="BO31" s="30"/>
      <c r="BP31" s="31"/>
      <c r="BQ31" s="32"/>
      <c r="BU31" s="29"/>
      <c r="BV31" s="29"/>
      <c r="BW31" s="30"/>
      <c r="BX31" s="31"/>
      <c r="BY31" s="32"/>
      <c r="CC31" s="29"/>
      <c r="CD31" s="29"/>
      <c r="CE31" s="30"/>
      <c r="CF31" s="31"/>
      <c r="CG31" s="32"/>
      <c r="CK31" s="29"/>
      <c r="CL31" s="29"/>
      <c r="CM31" s="30"/>
      <c r="CN31" s="31"/>
      <c r="CO31" s="32"/>
      <c r="CS31" s="29"/>
      <c r="CT31" s="29"/>
      <c r="CU31" s="30"/>
      <c r="CV31" s="31"/>
      <c r="CW31" s="32"/>
      <c r="DA31" s="29"/>
      <c r="DB31" s="29"/>
      <c r="DC31" s="30"/>
      <c r="DD31" s="31"/>
      <c r="DE31" s="32"/>
      <c r="DI31" s="29"/>
      <c r="DJ31" s="29"/>
      <c r="DK31" s="30"/>
      <c r="DL31" s="31"/>
      <c r="DM31" s="32"/>
      <c r="DQ31" s="29"/>
      <c r="DR31" s="29"/>
      <c r="DS31" s="30"/>
      <c r="DT31" s="31"/>
      <c r="DU31" s="32"/>
      <c r="DY31" s="29"/>
      <c r="DZ31" s="29"/>
      <c r="EA31" s="30"/>
      <c r="EB31" s="31"/>
      <c r="EC31" s="32"/>
      <c r="EG31" s="29"/>
      <c r="EH31" s="29"/>
      <c r="EI31" s="30"/>
      <c r="EJ31" s="31"/>
      <c r="EK31" s="32"/>
      <c r="EO31" s="29"/>
      <c r="EP31" s="29"/>
      <c r="EQ31" s="30"/>
      <c r="ER31" s="31"/>
      <c r="ES31" s="32"/>
      <c r="EW31" s="29"/>
      <c r="EX31" s="29"/>
      <c r="EY31" s="30"/>
      <c r="EZ31" s="31"/>
      <c r="FA31" s="32"/>
      <c r="FE31" s="29"/>
      <c r="FF31" s="29"/>
      <c r="FG31" s="30"/>
      <c r="FH31" s="31"/>
      <c r="FI31" s="32"/>
      <c r="FM31" s="29"/>
      <c r="FN31" s="29"/>
      <c r="FO31" s="30"/>
      <c r="FP31" s="31"/>
      <c r="FQ31" s="32"/>
      <c r="FU31" s="29"/>
      <c r="FV31" s="29"/>
      <c r="FW31" s="30"/>
      <c r="FX31" s="31"/>
      <c r="FY31" s="32"/>
      <c r="GC31" s="29"/>
      <c r="GD31" s="29"/>
      <c r="GE31" s="30"/>
      <c r="GF31" s="31"/>
      <c r="GG31" s="32"/>
      <c r="GK31" s="29"/>
      <c r="GL31" s="29"/>
      <c r="GM31" s="30"/>
      <c r="GN31" s="31"/>
      <c r="GO31" s="32"/>
      <c r="GS31" s="29"/>
      <c r="GT31" s="29"/>
      <c r="GU31" s="30"/>
      <c r="GV31" s="31"/>
      <c r="GW31" s="32"/>
      <c r="HA31" s="29"/>
      <c r="HB31" s="29"/>
      <c r="HC31" s="30"/>
      <c r="HD31" s="31"/>
      <c r="HE31" s="32"/>
      <c r="HI31" s="29"/>
      <c r="HJ31" s="29"/>
      <c r="HK31" s="30"/>
      <c r="HL31" s="31"/>
      <c r="HM31" s="32"/>
      <c r="HQ31" s="29"/>
      <c r="HR31" s="29"/>
      <c r="HS31" s="30"/>
      <c r="HT31" s="31"/>
      <c r="HU31" s="32"/>
      <c r="HY31" s="29"/>
      <c r="HZ31" s="29"/>
      <c r="IA31" s="30"/>
      <c r="IB31" s="31"/>
      <c r="IC31" s="32"/>
      <c r="IG31" s="29"/>
      <c r="IH31" s="29"/>
      <c r="II31" s="30"/>
      <c r="IJ31" s="31"/>
      <c r="IK31" s="32"/>
      <c r="IO31" s="29"/>
      <c r="IP31" s="29"/>
      <c r="IQ31" s="30"/>
      <c r="IR31" s="31"/>
      <c r="IS31" s="32"/>
    </row>
    <row r="32" spans="1:253">
      <c r="A32" s="26" t="s">
        <v>59</v>
      </c>
      <c r="B32" s="26" t="s">
        <v>39</v>
      </c>
      <c r="C32" s="27">
        <v>130</v>
      </c>
      <c r="E32" s="28" t="s">
        <v>22</v>
      </c>
      <c r="I32" s="29"/>
      <c r="J32" s="29"/>
      <c r="K32" s="30"/>
      <c r="L32" s="31"/>
      <c r="M32" s="32"/>
      <c r="Q32" s="29"/>
      <c r="R32" s="29"/>
      <c r="S32" s="30"/>
      <c r="T32" s="31"/>
      <c r="U32" s="32"/>
      <c r="Y32" s="29"/>
      <c r="Z32" s="29"/>
      <c r="AA32" s="30"/>
      <c r="AB32" s="31"/>
      <c r="AC32" s="32"/>
      <c r="AG32" s="29"/>
      <c r="AH32" s="29"/>
      <c r="AI32" s="30"/>
      <c r="AJ32" s="31"/>
      <c r="AK32" s="32"/>
      <c r="AO32" s="29"/>
      <c r="AP32" s="29"/>
      <c r="AQ32" s="30"/>
      <c r="AR32" s="31"/>
      <c r="AS32" s="32"/>
      <c r="AW32" s="29"/>
      <c r="AX32" s="29"/>
      <c r="AY32" s="30"/>
      <c r="AZ32" s="31"/>
      <c r="BA32" s="32"/>
      <c r="BE32" s="29"/>
      <c r="BF32" s="29"/>
      <c r="BG32" s="30"/>
      <c r="BH32" s="31"/>
      <c r="BI32" s="32"/>
      <c r="BM32" s="29"/>
      <c r="BN32" s="29"/>
      <c r="BO32" s="30"/>
      <c r="BP32" s="31"/>
      <c r="BQ32" s="32"/>
      <c r="BU32" s="29"/>
      <c r="BV32" s="29"/>
      <c r="BW32" s="30"/>
      <c r="BX32" s="31"/>
      <c r="BY32" s="32"/>
      <c r="CC32" s="29"/>
      <c r="CD32" s="29"/>
      <c r="CE32" s="30"/>
      <c r="CF32" s="31"/>
      <c r="CG32" s="32"/>
      <c r="CK32" s="29"/>
      <c r="CL32" s="29"/>
      <c r="CM32" s="30"/>
      <c r="CN32" s="31"/>
      <c r="CO32" s="32"/>
      <c r="CS32" s="29"/>
      <c r="CT32" s="29"/>
      <c r="CU32" s="30"/>
      <c r="CV32" s="31"/>
      <c r="CW32" s="32"/>
      <c r="DA32" s="29"/>
      <c r="DB32" s="29"/>
      <c r="DC32" s="30"/>
      <c r="DD32" s="31"/>
      <c r="DE32" s="32"/>
      <c r="DI32" s="29"/>
      <c r="DJ32" s="29"/>
      <c r="DK32" s="30"/>
      <c r="DL32" s="31"/>
      <c r="DM32" s="32"/>
      <c r="DQ32" s="29"/>
      <c r="DR32" s="29"/>
      <c r="DS32" s="30"/>
      <c r="DT32" s="31"/>
      <c r="DU32" s="32"/>
      <c r="DY32" s="29"/>
      <c r="DZ32" s="29"/>
      <c r="EA32" s="30"/>
      <c r="EB32" s="31"/>
      <c r="EC32" s="32"/>
      <c r="EG32" s="29"/>
      <c r="EH32" s="29"/>
      <c r="EI32" s="30"/>
      <c r="EJ32" s="31"/>
      <c r="EK32" s="32"/>
      <c r="EO32" s="29"/>
      <c r="EP32" s="29"/>
      <c r="EQ32" s="30"/>
      <c r="ER32" s="31"/>
      <c r="ES32" s="32"/>
      <c r="EW32" s="29"/>
      <c r="EX32" s="29"/>
      <c r="EY32" s="30"/>
      <c r="EZ32" s="31"/>
      <c r="FA32" s="32"/>
      <c r="FE32" s="29"/>
      <c r="FF32" s="29"/>
      <c r="FG32" s="30"/>
      <c r="FH32" s="31"/>
      <c r="FI32" s="32"/>
      <c r="FM32" s="29"/>
      <c r="FN32" s="29"/>
      <c r="FO32" s="30"/>
      <c r="FP32" s="31"/>
      <c r="FQ32" s="32"/>
      <c r="FU32" s="29"/>
      <c r="FV32" s="29"/>
      <c r="FW32" s="30"/>
      <c r="FX32" s="31"/>
      <c r="FY32" s="32"/>
      <c r="GC32" s="29"/>
      <c r="GD32" s="29"/>
      <c r="GE32" s="30"/>
      <c r="GF32" s="31"/>
      <c r="GG32" s="32"/>
      <c r="GK32" s="29"/>
      <c r="GL32" s="29"/>
      <c r="GM32" s="30"/>
      <c r="GN32" s="31"/>
      <c r="GO32" s="32"/>
      <c r="GS32" s="29"/>
      <c r="GT32" s="29"/>
      <c r="GU32" s="30"/>
      <c r="GV32" s="31"/>
      <c r="GW32" s="32"/>
      <c r="HA32" s="29"/>
      <c r="HB32" s="29"/>
      <c r="HC32" s="30"/>
      <c r="HD32" s="31"/>
      <c r="HE32" s="32"/>
      <c r="HI32" s="29"/>
      <c r="HJ32" s="29"/>
      <c r="HK32" s="30"/>
      <c r="HL32" s="31"/>
      <c r="HM32" s="32"/>
      <c r="HQ32" s="29"/>
      <c r="HR32" s="29"/>
      <c r="HS32" s="30"/>
      <c r="HT32" s="31"/>
      <c r="HU32" s="32"/>
      <c r="HY32" s="29"/>
      <c r="HZ32" s="29"/>
      <c r="IA32" s="30"/>
      <c r="IB32" s="31"/>
      <c r="IC32" s="32"/>
      <c r="IG32" s="29"/>
      <c r="IH32" s="29"/>
      <c r="II32" s="30"/>
      <c r="IJ32" s="31"/>
      <c r="IK32" s="32"/>
      <c r="IO32" s="29"/>
      <c r="IP32" s="29"/>
      <c r="IQ32" s="30"/>
      <c r="IR32" s="31"/>
      <c r="IS32" s="32"/>
    </row>
    <row r="33" spans="1:253">
      <c r="A33" s="26" t="s">
        <v>60</v>
      </c>
      <c r="B33" s="26" t="s">
        <v>21</v>
      </c>
      <c r="C33" s="27">
        <v>77</v>
      </c>
      <c r="E33" s="28" t="s">
        <v>22</v>
      </c>
      <c r="I33" s="29"/>
      <c r="J33" s="29"/>
      <c r="K33" s="30"/>
      <c r="L33" s="31"/>
      <c r="M33" s="32"/>
      <c r="Q33" s="29"/>
      <c r="R33" s="29"/>
      <c r="S33" s="30"/>
      <c r="T33" s="31"/>
      <c r="U33" s="32"/>
      <c r="Y33" s="29"/>
      <c r="Z33" s="29"/>
      <c r="AA33" s="30"/>
      <c r="AB33" s="31"/>
      <c r="AC33" s="32"/>
      <c r="AG33" s="29"/>
      <c r="AH33" s="29"/>
      <c r="AI33" s="30"/>
      <c r="AJ33" s="31"/>
      <c r="AK33" s="32"/>
      <c r="AO33" s="29"/>
      <c r="AP33" s="29"/>
      <c r="AQ33" s="30"/>
      <c r="AR33" s="31"/>
      <c r="AS33" s="32"/>
      <c r="AW33" s="29"/>
      <c r="AX33" s="29"/>
      <c r="AY33" s="30"/>
      <c r="AZ33" s="31"/>
      <c r="BA33" s="32"/>
      <c r="BE33" s="29"/>
      <c r="BF33" s="29"/>
      <c r="BG33" s="30"/>
      <c r="BH33" s="31"/>
      <c r="BI33" s="32"/>
      <c r="BM33" s="29"/>
      <c r="BN33" s="29"/>
      <c r="BO33" s="30"/>
      <c r="BP33" s="31"/>
      <c r="BQ33" s="32"/>
      <c r="BU33" s="29"/>
      <c r="BV33" s="29"/>
      <c r="BW33" s="30"/>
      <c r="BX33" s="31"/>
      <c r="BY33" s="32"/>
      <c r="CC33" s="29"/>
      <c r="CD33" s="29"/>
      <c r="CE33" s="30"/>
      <c r="CF33" s="31"/>
      <c r="CG33" s="32"/>
      <c r="CK33" s="29"/>
      <c r="CL33" s="29"/>
      <c r="CM33" s="30"/>
      <c r="CN33" s="31"/>
      <c r="CO33" s="32"/>
      <c r="CS33" s="29"/>
      <c r="CT33" s="29"/>
      <c r="CU33" s="30"/>
      <c r="CV33" s="31"/>
      <c r="CW33" s="32"/>
      <c r="DA33" s="29"/>
      <c r="DB33" s="29"/>
      <c r="DC33" s="30"/>
      <c r="DD33" s="31"/>
      <c r="DE33" s="32"/>
      <c r="DI33" s="29"/>
      <c r="DJ33" s="29"/>
      <c r="DK33" s="30"/>
      <c r="DL33" s="31"/>
      <c r="DM33" s="32"/>
      <c r="DQ33" s="29"/>
      <c r="DR33" s="29"/>
      <c r="DS33" s="30"/>
      <c r="DT33" s="31"/>
      <c r="DU33" s="32"/>
      <c r="DY33" s="29"/>
      <c r="DZ33" s="29"/>
      <c r="EA33" s="30"/>
      <c r="EB33" s="31"/>
      <c r="EC33" s="32"/>
      <c r="EG33" s="29"/>
      <c r="EH33" s="29"/>
      <c r="EI33" s="30"/>
      <c r="EJ33" s="31"/>
      <c r="EK33" s="32"/>
      <c r="EO33" s="29"/>
      <c r="EP33" s="29"/>
      <c r="EQ33" s="30"/>
      <c r="ER33" s="31"/>
      <c r="ES33" s="32"/>
      <c r="EW33" s="29"/>
      <c r="EX33" s="29"/>
      <c r="EY33" s="30"/>
      <c r="EZ33" s="31"/>
      <c r="FA33" s="32"/>
      <c r="FE33" s="29"/>
      <c r="FF33" s="29"/>
      <c r="FG33" s="30"/>
      <c r="FH33" s="31"/>
      <c r="FI33" s="32"/>
      <c r="FM33" s="29"/>
      <c r="FN33" s="29"/>
      <c r="FO33" s="30"/>
      <c r="FP33" s="31"/>
      <c r="FQ33" s="32"/>
      <c r="FU33" s="29"/>
      <c r="FV33" s="29"/>
      <c r="FW33" s="30"/>
      <c r="FX33" s="31"/>
      <c r="FY33" s="32"/>
      <c r="GC33" s="29"/>
      <c r="GD33" s="29"/>
      <c r="GE33" s="30"/>
      <c r="GF33" s="31"/>
      <c r="GG33" s="32"/>
      <c r="GK33" s="29"/>
      <c r="GL33" s="29"/>
      <c r="GM33" s="30"/>
      <c r="GN33" s="31"/>
      <c r="GO33" s="32"/>
      <c r="GS33" s="29"/>
      <c r="GT33" s="29"/>
      <c r="GU33" s="30"/>
      <c r="GV33" s="31"/>
      <c r="GW33" s="32"/>
      <c r="HA33" s="29"/>
      <c r="HB33" s="29"/>
      <c r="HC33" s="30"/>
      <c r="HD33" s="31"/>
      <c r="HE33" s="32"/>
      <c r="HI33" s="29"/>
      <c r="HJ33" s="29"/>
      <c r="HK33" s="30"/>
      <c r="HL33" s="31"/>
      <c r="HM33" s="32"/>
      <c r="HQ33" s="29"/>
      <c r="HR33" s="29"/>
      <c r="HS33" s="30"/>
      <c r="HT33" s="31"/>
      <c r="HU33" s="32"/>
      <c r="HY33" s="29"/>
      <c r="HZ33" s="29"/>
      <c r="IA33" s="30"/>
      <c r="IB33" s="31"/>
      <c r="IC33" s="32"/>
      <c r="IG33" s="29"/>
      <c r="IH33" s="29"/>
      <c r="II33" s="30"/>
      <c r="IJ33" s="31"/>
      <c r="IK33" s="32"/>
      <c r="IO33" s="29"/>
      <c r="IP33" s="29"/>
      <c r="IQ33" s="30"/>
      <c r="IR33" s="31"/>
      <c r="IS33" s="32"/>
    </row>
    <row r="34" spans="1:253">
      <c r="A34" s="26" t="s">
        <v>61</v>
      </c>
      <c r="B34" s="26" t="s">
        <v>62</v>
      </c>
      <c r="C34" s="27">
        <v>14</v>
      </c>
      <c r="E34" s="28" t="s">
        <v>22</v>
      </c>
      <c r="I34" s="29"/>
      <c r="J34" s="29"/>
      <c r="K34" s="30"/>
      <c r="L34" s="31"/>
      <c r="M34" s="32"/>
      <c r="Q34" s="29"/>
      <c r="R34" s="29"/>
      <c r="S34" s="30"/>
      <c r="T34" s="31"/>
      <c r="U34" s="32"/>
      <c r="Y34" s="29"/>
      <c r="Z34" s="29"/>
      <c r="AA34" s="30"/>
      <c r="AB34" s="31"/>
      <c r="AC34" s="32"/>
      <c r="AG34" s="29"/>
      <c r="AH34" s="29"/>
      <c r="AI34" s="30"/>
      <c r="AJ34" s="31"/>
      <c r="AK34" s="32"/>
      <c r="AO34" s="29"/>
      <c r="AP34" s="29"/>
      <c r="AQ34" s="30"/>
      <c r="AR34" s="31"/>
      <c r="AS34" s="32"/>
      <c r="AW34" s="29"/>
      <c r="AX34" s="29"/>
      <c r="AY34" s="30"/>
      <c r="AZ34" s="31"/>
      <c r="BA34" s="32"/>
      <c r="BE34" s="29"/>
      <c r="BF34" s="29"/>
      <c r="BG34" s="30"/>
      <c r="BH34" s="31"/>
      <c r="BI34" s="32"/>
      <c r="BM34" s="29"/>
      <c r="BN34" s="29"/>
      <c r="BO34" s="30"/>
      <c r="BP34" s="31"/>
      <c r="BQ34" s="32"/>
      <c r="BU34" s="29"/>
      <c r="BV34" s="29"/>
      <c r="BW34" s="30"/>
      <c r="BX34" s="31"/>
      <c r="BY34" s="32"/>
      <c r="CC34" s="29"/>
      <c r="CD34" s="29"/>
      <c r="CE34" s="30"/>
      <c r="CF34" s="31"/>
      <c r="CG34" s="32"/>
      <c r="CK34" s="29"/>
      <c r="CL34" s="29"/>
      <c r="CM34" s="30"/>
      <c r="CN34" s="31"/>
      <c r="CO34" s="32"/>
      <c r="CS34" s="29"/>
      <c r="CT34" s="29"/>
      <c r="CU34" s="30"/>
      <c r="CV34" s="31"/>
      <c r="CW34" s="32"/>
      <c r="DA34" s="29"/>
      <c r="DB34" s="29"/>
      <c r="DC34" s="30"/>
      <c r="DD34" s="31"/>
      <c r="DE34" s="32"/>
      <c r="DI34" s="29"/>
      <c r="DJ34" s="29"/>
      <c r="DK34" s="30"/>
      <c r="DL34" s="31"/>
      <c r="DM34" s="32"/>
      <c r="DQ34" s="29"/>
      <c r="DR34" s="29"/>
      <c r="DS34" s="30"/>
      <c r="DT34" s="31"/>
      <c r="DU34" s="32"/>
      <c r="DY34" s="29"/>
      <c r="DZ34" s="29"/>
      <c r="EA34" s="30"/>
      <c r="EB34" s="31"/>
      <c r="EC34" s="32"/>
      <c r="EG34" s="29"/>
      <c r="EH34" s="29"/>
      <c r="EI34" s="30"/>
      <c r="EJ34" s="31"/>
      <c r="EK34" s="32"/>
      <c r="EO34" s="29"/>
      <c r="EP34" s="29"/>
      <c r="EQ34" s="30"/>
      <c r="ER34" s="31"/>
      <c r="ES34" s="32"/>
      <c r="EW34" s="29"/>
      <c r="EX34" s="29"/>
      <c r="EY34" s="30"/>
      <c r="EZ34" s="31"/>
      <c r="FA34" s="32"/>
      <c r="FE34" s="29"/>
      <c r="FF34" s="29"/>
      <c r="FG34" s="30"/>
      <c r="FH34" s="31"/>
      <c r="FI34" s="32"/>
      <c r="FM34" s="29"/>
      <c r="FN34" s="29"/>
      <c r="FO34" s="30"/>
      <c r="FP34" s="31"/>
      <c r="FQ34" s="32"/>
      <c r="FU34" s="29"/>
      <c r="FV34" s="29"/>
      <c r="FW34" s="30"/>
      <c r="FX34" s="31"/>
      <c r="FY34" s="32"/>
      <c r="GC34" s="29"/>
      <c r="GD34" s="29"/>
      <c r="GE34" s="30"/>
      <c r="GF34" s="31"/>
      <c r="GG34" s="32"/>
      <c r="GK34" s="29"/>
      <c r="GL34" s="29"/>
      <c r="GM34" s="30"/>
      <c r="GN34" s="31"/>
      <c r="GO34" s="32"/>
      <c r="GS34" s="29"/>
      <c r="GT34" s="29"/>
      <c r="GU34" s="30"/>
      <c r="GV34" s="31"/>
      <c r="GW34" s="32"/>
      <c r="HA34" s="29"/>
      <c r="HB34" s="29"/>
      <c r="HC34" s="30"/>
      <c r="HD34" s="31"/>
      <c r="HE34" s="32"/>
      <c r="HI34" s="29"/>
      <c r="HJ34" s="29"/>
      <c r="HK34" s="30"/>
      <c r="HL34" s="31"/>
      <c r="HM34" s="32"/>
      <c r="HQ34" s="29"/>
      <c r="HR34" s="29"/>
      <c r="HS34" s="30"/>
      <c r="HT34" s="31"/>
      <c r="HU34" s="32"/>
      <c r="HY34" s="29"/>
      <c r="HZ34" s="29"/>
      <c r="IA34" s="30"/>
      <c r="IB34" s="31"/>
      <c r="IC34" s="32"/>
      <c r="IG34" s="29"/>
      <c r="IH34" s="29"/>
      <c r="II34" s="30"/>
      <c r="IJ34" s="31"/>
      <c r="IK34" s="32"/>
      <c r="IO34" s="29"/>
      <c r="IP34" s="29"/>
      <c r="IQ34" s="30"/>
      <c r="IR34" s="31"/>
      <c r="IS34" s="32"/>
    </row>
    <row r="35" spans="1:253">
      <c r="A35" s="26" t="s">
        <v>63</v>
      </c>
      <c r="B35" s="26" t="s">
        <v>62</v>
      </c>
      <c r="C35" s="27">
        <v>12</v>
      </c>
      <c r="E35" s="28" t="s">
        <v>22</v>
      </c>
      <c r="I35" s="29"/>
      <c r="J35" s="29"/>
      <c r="K35" s="30"/>
      <c r="L35" s="31"/>
      <c r="M35" s="32"/>
      <c r="Q35" s="29"/>
      <c r="R35" s="29"/>
      <c r="S35" s="30"/>
      <c r="T35" s="31"/>
      <c r="U35" s="32"/>
      <c r="Y35" s="29"/>
      <c r="Z35" s="29"/>
      <c r="AA35" s="30"/>
      <c r="AB35" s="31"/>
      <c r="AC35" s="32"/>
      <c r="AG35" s="29"/>
      <c r="AH35" s="29"/>
      <c r="AI35" s="30"/>
      <c r="AJ35" s="31"/>
      <c r="AK35" s="32"/>
      <c r="AO35" s="29"/>
      <c r="AP35" s="29"/>
      <c r="AQ35" s="30"/>
      <c r="AR35" s="31"/>
      <c r="AS35" s="32"/>
      <c r="AW35" s="29"/>
      <c r="AX35" s="29"/>
      <c r="AY35" s="30"/>
      <c r="AZ35" s="31"/>
      <c r="BA35" s="32"/>
      <c r="BE35" s="29"/>
      <c r="BF35" s="29"/>
      <c r="BG35" s="30"/>
      <c r="BH35" s="31"/>
      <c r="BI35" s="32"/>
      <c r="BM35" s="29"/>
      <c r="BN35" s="29"/>
      <c r="BO35" s="30"/>
      <c r="BP35" s="31"/>
      <c r="BQ35" s="32"/>
      <c r="BU35" s="29"/>
      <c r="BV35" s="29"/>
      <c r="BW35" s="30"/>
      <c r="BX35" s="31"/>
      <c r="BY35" s="32"/>
      <c r="CC35" s="29"/>
      <c r="CD35" s="29"/>
      <c r="CE35" s="30"/>
      <c r="CF35" s="31"/>
      <c r="CG35" s="32"/>
      <c r="CK35" s="29"/>
      <c r="CL35" s="29"/>
      <c r="CM35" s="30"/>
      <c r="CN35" s="31"/>
      <c r="CO35" s="32"/>
      <c r="CS35" s="29"/>
      <c r="CT35" s="29"/>
      <c r="CU35" s="30"/>
      <c r="CV35" s="31"/>
      <c r="CW35" s="32"/>
      <c r="DA35" s="29"/>
      <c r="DB35" s="29"/>
      <c r="DC35" s="30"/>
      <c r="DD35" s="31"/>
      <c r="DE35" s="32"/>
      <c r="DI35" s="29"/>
      <c r="DJ35" s="29"/>
      <c r="DK35" s="30"/>
      <c r="DL35" s="31"/>
      <c r="DM35" s="32"/>
      <c r="DQ35" s="29"/>
      <c r="DR35" s="29"/>
      <c r="DS35" s="30"/>
      <c r="DT35" s="31"/>
      <c r="DU35" s="32"/>
      <c r="DY35" s="29"/>
      <c r="DZ35" s="29"/>
      <c r="EA35" s="30"/>
      <c r="EB35" s="31"/>
      <c r="EC35" s="32"/>
      <c r="EG35" s="29"/>
      <c r="EH35" s="29"/>
      <c r="EI35" s="30"/>
      <c r="EJ35" s="31"/>
      <c r="EK35" s="32"/>
      <c r="EO35" s="29"/>
      <c r="EP35" s="29"/>
      <c r="EQ35" s="30"/>
      <c r="ER35" s="31"/>
      <c r="ES35" s="32"/>
      <c r="EW35" s="29"/>
      <c r="EX35" s="29"/>
      <c r="EY35" s="30"/>
      <c r="EZ35" s="31"/>
      <c r="FA35" s="32"/>
      <c r="FE35" s="29"/>
      <c r="FF35" s="29"/>
      <c r="FG35" s="30"/>
      <c r="FH35" s="31"/>
      <c r="FI35" s="32"/>
      <c r="FM35" s="29"/>
      <c r="FN35" s="29"/>
      <c r="FO35" s="30"/>
      <c r="FP35" s="31"/>
      <c r="FQ35" s="32"/>
      <c r="FU35" s="29"/>
      <c r="FV35" s="29"/>
      <c r="FW35" s="30"/>
      <c r="FX35" s="31"/>
      <c r="FY35" s="32"/>
      <c r="GC35" s="29"/>
      <c r="GD35" s="29"/>
      <c r="GE35" s="30"/>
      <c r="GF35" s="31"/>
      <c r="GG35" s="32"/>
      <c r="GK35" s="29"/>
      <c r="GL35" s="29"/>
      <c r="GM35" s="30"/>
      <c r="GN35" s="31"/>
      <c r="GO35" s="32"/>
      <c r="GS35" s="29"/>
      <c r="GT35" s="29"/>
      <c r="GU35" s="30"/>
      <c r="GV35" s="31"/>
      <c r="GW35" s="32"/>
      <c r="HA35" s="29"/>
      <c r="HB35" s="29"/>
      <c r="HC35" s="30"/>
      <c r="HD35" s="31"/>
      <c r="HE35" s="32"/>
      <c r="HI35" s="29"/>
      <c r="HJ35" s="29"/>
      <c r="HK35" s="30"/>
      <c r="HL35" s="31"/>
      <c r="HM35" s="32"/>
      <c r="HQ35" s="29"/>
      <c r="HR35" s="29"/>
      <c r="HS35" s="30"/>
      <c r="HT35" s="31"/>
      <c r="HU35" s="32"/>
      <c r="HY35" s="29"/>
      <c r="HZ35" s="29"/>
      <c r="IA35" s="30"/>
      <c r="IB35" s="31"/>
      <c r="IC35" s="32"/>
      <c r="IG35" s="29"/>
      <c r="IH35" s="29"/>
      <c r="II35" s="30"/>
      <c r="IJ35" s="31"/>
      <c r="IK35" s="32"/>
      <c r="IO35" s="29"/>
      <c r="IP35" s="29"/>
      <c r="IQ35" s="30"/>
      <c r="IR35" s="31"/>
      <c r="IS35" s="32"/>
    </row>
    <row r="36" spans="1:253">
      <c r="A36" s="26" t="s">
        <v>64</v>
      </c>
      <c r="B36" s="26" t="s">
        <v>24</v>
      </c>
      <c r="C36" s="27">
        <v>112</v>
      </c>
      <c r="E36" s="28" t="s">
        <v>19</v>
      </c>
      <c r="I36" s="29"/>
      <c r="J36" s="29"/>
      <c r="K36" s="30"/>
      <c r="L36" s="31"/>
      <c r="M36" s="32"/>
      <c r="Q36" s="29"/>
      <c r="R36" s="29"/>
      <c r="S36" s="30"/>
      <c r="T36" s="31"/>
      <c r="U36" s="32"/>
      <c r="Y36" s="29"/>
      <c r="Z36" s="29"/>
      <c r="AA36" s="30"/>
      <c r="AB36" s="31"/>
      <c r="AC36" s="32"/>
      <c r="AG36" s="29"/>
      <c r="AH36" s="29"/>
      <c r="AI36" s="30"/>
      <c r="AJ36" s="31"/>
      <c r="AK36" s="32"/>
      <c r="AO36" s="29"/>
      <c r="AP36" s="29"/>
      <c r="AQ36" s="30"/>
      <c r="AR36" s="31"/>
      <c r="AS36" s="32"/>
      <c r="AW36" s="29"/>
      <c r="AX36" s="29"/>
      <c r="AY36" s="30"/>
      <c r="AZ36" s="31"/>
      <c r="BA36" s="32"/>
      <c r="BE36" s="29"/>
      <c r="BF36" s="29"/>
      <c r="BG36" s="30"/>
      <c r="BH36" s="31"/>
      <c r="BI36" s="32"/>
      <c r="BM36" s="29"/>
      <c r="BN36" s="29"/>
      <c r="BO36" s="30"/>
      <c r="BP36" s="31"/>
      <c r="BQ36" s="32"/>
      <c r="BU36" s="29"/>
      <c r="BV36" s="29"/>
      <c r="BW36" s="30"/>
      <c r="BX36" s="31"/>
      <c r="BY36" s="32"/>
      <c r="CC36" s="29"/>
      <c r="CD36" s="29"/>
      <c r="CE36" s="30"/>
      <c r="CF36" s="31"/>
      <c r="CG36" s="32"/>
      <c r="CK36" s="29"/>
      <c r="CL36" s="29"/>
      <c r="CM36" s="30"/>
      <c r="CN36" s="31"/>
      <c r="CO36" s="32"/>
      <c r="CS36" s="29"/>
      <c r="CT36" s="29"/>
      <c r="CU36" s="30"/>
      <c r="CV36" s="31"/>
      <c r="CW36" s="32"/>
      <c r="DA36" s="29"/>
      <c r="DB36" s="29"/>
      <c r="DC36" s="30"/>
      <c r="DD36" s="31"/>
      <c r="DE36" s="32"/>
      <c r="DI36" s="29"/>
      <c r="DJ36" s="29"/>
      <c r="DK36" s="30"/>
      <c r="DL36" s="31"/>
      <c r="DM36" s="32"/>
      <c r="DQ36" s="29"/>
      <c r="DR36" s="29"/>
      <c r="DS36" s="30"/>
      <c r="DT36" s="31"/>
      <c r="DU36" s="32"/>
      <c r="DY36" s="29"/>
      <c r="DZ36" s="29"/>
      <c r="EA36" s="30"/>
      <c r="EB36" s="31"/>
      <c r="EC36" s="32"/>
      <c r="EG36" s="29"/>
      <c r="EH36" s="29"/>
      <c r="EI36" s="30"/>
      <c r="EJ36" s="31"/>
      <c r="EK36" s="32"/>
      <c r="EO36" s="29"/>
      <c r="EP36" s="29"/>
      <c r="EQ36" s="30"/>
      <c r="ER36" s="31"/>
      <c r="ES36" s="32"/>
      <c r="EW36" s="29"/>
      <c r="EX36" s="29"/>
      <c r="EY36" s="30"/>
      <c r="EZ36" s="31"/>
      <c r="FA36" s="32"/>
      <c r="FE36" s="29"/>
      <c r="FF36" s="29"/>
      <c r="FG36" s="30"/>
      <c r="FH36" s="31"/>
      <c r="FI36" s="32"/>
      <c r="FM36" s="29"/>
      <c r="FN36" s="29"/>
      <c r="FO36" s="30"/>
      <c r="FP36" s="31"/>
      <c r="FQ36" s="32"/>
      <c r="FU36" s="29"/>
      <c r="FV36" s="29"/>
      <c r="FW36" s="30"/>
      <c r="FX36" s="31"/>
      <c r="FY36" s="32"/>
      <c r="GC36" s="29"/>
      <c r="GD36" s="29"/>
      <c r="GE36" s="30"/>
      <c r="GF36" s="31"/>
      <c r="GG36" s="32"/>
      <c r="GK36" s="29"/>
      <c r="GL36" s="29"/>
      <c r="GM36" s="30"/>
      <c r="GN36" s="31"/>
      <c r="GO36" s="32"/>
      <c r="GS36" s="29"/>
      <c r="GT36" s="29"/>
      <c r="GU36" s="30"/>
      <c r="GV36" s="31"/>
      <c r="GW36" s="32"/>
      <c r="HA36" s="29"/>
      <c r="HB36" s="29"/>
      <c r="HC36" s="30"/>
      <c r="HD36" s="31"/>
      <c r="HE36" s="32"/>
      <c r="HI36" s="29"/>
      <c r="HJ36" s="29"/>
      <c r="HK36" s="30"/>
      <c r="HL36" s="31"/>
      <c r="HM36" s="32"/>
      <c r="HQ36" s="29"/>
      <c r="HR36" s="29"/>
      <c r="HS36" s="30"/>
      <c r="HT36" s="31"/>
      <c r="HU36" s="32"/>
      <c r="HY36" s="29"/>
      <c r="HZ36" s="29"/>
      <c r="IA36" s="30"/>
      <c r="IB36" s="31"/>
      <c r="IC36" s="32"/>
      <c r="IG36" s="29"/>
      <c r="IH36" s="29"/>
      <c r="II36" s="30"/>
      <c r="IJ36" s="31"/>
      <c r="IK36" s="32"/>
      <c r="IO36" s="29"/>
      <c r="IP36" s="29"/>
      <c r="IQ36" s="30"/>
      <c r="IR36" s="31"/>
      <c r="IS36" s="32"/>
    </row>
    <row r="37" spans="1:253">
      <c r="A37" s="26" t="s">
        <v>65</v>
      </c>
      <c r="B37" s="26" t="s">
        <v>39</v>
      </c>
      <c r="C37" s="27">
        <v>206</v>
      </c>
      <c r="E37" s="28" t="s">
        <v>22</v>
      </c>
      <c r="I37" s="29"/>
      <c r="J37" s="29"/>
      <c r="K37" s="30"/>
      <c r="L37" s="31"/>
      <c r="M37" s="32"/>
      <c r="Q37" s="29"/>
      <c r="R37" s="29"/>
      <c r="S37" s="30"/>
      <c r="T37" s="31"/>
      <c r="U37" s="32"/>
      <c r="Y37" s="29"/>
      <c r="Z37" s="29"/>
      <c r="AA37" s="30"/>
      <c r="AB37" s="31"/>
      <c r="AC37" s="32"/>
      <c r="AG37" s="29"/>
      <c r="AH37" s="29"/>
      <c r="AI37" s="30"/>
      <c r="AJ37" s="31"/>
      <c r="AK37" s="32"/>
      <c r="AO37" s="29"/>
      <c r="AP37" s="29"/>
      <c r="AQ37" s="30"/>
      <c r="AR37" s="31"/>
      <c r="AS37" s="32"/>
      <c r="AW37" s="29"/>
      <c r="AX37" s="29"/>
      <c r="AY37" s="30"/>
      <c r="AZ37" s="31"/>
      <c r="BA37" s="32"/>
      <c r="BE37" s="29"/>
      <c r="BF37" s="29"/>
      <c r="BG37" s="30"/>
      <c r="BH37" s="31"/>
      <c r="BI37" s="32"/>
      <c r="BM37" s="29"/>
      <c r="BN37" s="29"/>
      <c r="BO37" s="30"/>
      <c r="BP37" s="31"/>
      <c r="BQ37" s="32"/>
      <c r="BU37" s="29"/>
      <c r="BV37" s="29"/>
      <c r="BW37" s="30"/>
      <c r="BX37" s="31"/>
      <c r="BY37" s="32"/>
      <c r="CC37" s="29"/>
      <c r="CD37" s="29"/>
      <c r="CE37" s="30"/>
      <c r="CF37" s="31"/>
      <c r="CG37" s="32"/>
      <c r="CK37" s="29"/>
      <c r="CL37" s="29"/>
      <c r="CM37" s="30"/>
      <c r="CN37" s="31"/>
      <c r="CO37" s="32"/>
      <c r="CS37" s="29"/>
      <c r="CT37" s="29"/>
      <c r="CU37" s="30"/>
      <c r="CV37" s="31"/>
      <c r="CW37" s="32"/>
      <c r="DA37" s="29"/>
      <c r="DB37" s="29"/>
      <c r="DC37" s="30"/>
      <c r="DD37" s="31"/>
      <c r="DE37" s="32"/>
      <c r="DI37" s="29"/>
      <c r="DJ37" s="29"/>
      <c r="DK37" s="30"/>
      <c r="DL37" s="31"/>
      <c r="DM37" s="32"/>
      <c r="DQ37" s="29"/>
      <c r="DR37" s="29"/>
      <c r="DS37" s="30"/>
      <c r="DT37" s="31"/>
      <c r="DU37" s="32"/>
      <c r="DY37" s="29"/>
      <c r="DZ37" s="29"/>
      <c r="EA37" s="30"/>
      <c r="EB37" s="31"/>
      <c r="EC37" s="32"/>
      <c r="EG37" s="29"/>
      <c r="EH37" s="29"/>
      <c r="EI37" s="30"/>
      <c r="EJ37" s="31"/>
      <c r="EK37" s="32"/>
      <c r="EO37" s="29"/>
      <c r="EP37" s="29"/>
      <c r="EQ37" s="30"/>
      <c r="ER37" s="31"/>
      <c r="ES37" s="32"/>
      <c r="EW37" s="29"/>
      <c r="EX37" s="29"/>
      <c r="EY37" s="30"/>
      <c r="EZ37" s="31"/>
      <c r="FA37" s="32"/>
      <c r="FE37" s="29"/>
      <c r="FF37" s="29"/>
      <c r="FG37" s="30"/>
      <c r="FH37" s="31"/>
      <c r="FI37" s="32"/>
      <c r="FM37" s="29"/>
      <c r="FN37" s="29"/>
      <c r="FO37" s="30"/>
      <c r="FP37" s="31"/>
      <c r="FQ37" s="32"/>
      <c r="FU37" s="29"/>
      <c r="FV37" s="29"/>
      <c r="FW37" s="30"/>
      <c r="FX37" s="31"/>
      <c r="FY37" s="32"/>
      <c r="GC37" s="29"/>
      <c r="GD37" s="29"/>
      <c r="GE37" s="30"/>
      <c r="GF37" s="31"/>
      <c r="GG37" s="32"/>
      <c r="GK37" s="29"/>
      <c r="GL37" s="29"/>
      <c r="GM37" s="30"/>
      <c r="GN37" s="31"/>
      <c r="GO37" s="32"/>
      <c r="GS37" s="29"/>
      <c r="GT37" s="29"/>
      <c r="GU37" s="30"/>
      <c r="GV37" s="31"/>
      <c r="GW37" s="32"/>
      <c r="HA37" s="29"/>
      <c r="HB37" s="29"/>
      <c r="HC37" s="30"/>
      <c r="HD37" s="31"/>
      <c r="HE37" s="32"/>
      <c r="HI37" s="29"/>
      <c r="HJ37" s="29"/>
      <c r="HK37" s="30"/>
      <c r="HL37" s="31"/>
      <c r="HM37" s="32"/>
      <c r="HQ37" s="29"/>
      <c r="HR37" s="29"/>
      <c r="HS37" s="30"/>
      <c r="HT37" s="31"/>
      <c r="HU37" s="32"/>
      <c r="HY37" s="29"/>
      <c r="HZ37" s="29"/>
      <c r="IA37" s="30"/>
      <c r="IB37" s="31"/>
      <c r="IC37" s="32"/>
      <c r="IG37" s="29"/>
      <c r="IH37" s="29"/>
      <c r="II37" s="30"/>
      <c r="IJ37" s="31"/>
      <c r="IK37" s="32"/>
      <c r="IO37" s="29"/>
      <c r="IP37" s="29"/>
      <c r="IQ37" s="30"/>
      <c r="IR37" s="31"/>
      <c r="IS37" s="32"/>
    </row>
    <row r="38" spans="1:253">
      <c r="A38" s="26" t="s">
        <v>66</v>
      </c>
      <c r="B38" s="26" t="s">
        <v>21</v>
      </c>
      <c r="C38" s="27">
        <v>129</v>
      </c>
      <c r="E38" s="28" t="s">
        <v>22</v>
      </c>
      <c r="I38" s="29"/>
      <c r="J38" s="29"/>
      <c r="K38" s="30"/>
      <c r="L38" s="31"/>
      <c r="M38" s="32"/>
      <c r="Q38" s="29"/>
      <c r="R38" s="29"/>
      <c r="S38" s="30"/>
      <c r="T38" s="31"/>
      <c r="U38" s="32"/>
      <c r="Y38" s="29"/>
      <c r="Z38" s="29"/>
      <c r="AA38" s="30"/>
      <c r="AB38" s="31"/>
      <c r="AC38" s="32"/>
      <c r="AG38" s="29"/>
      <c r="AH38" s="29"/>
      <c r="AI38" s="30"/>
      <c r="AJ38" s="31"/>
      <c r="AK38" s="32"/>
      <c r="AO38" s="29"/>
      <c r="AP38" s="29"/>
      <c r="AQ38" s="30"/>
      <c r="AR38" s="31"/>
      <c r="AS38" s="32"/>
      <c r="AW38" s="29"/>
      <c r="AX38" s="29"/>
      <c r="AY38" s="30"/>
      <c r="AZ38" s="31"/>
      <c r="BA38" s="32"/>
      <c r="BE38" s="29"/>
      <c r="BF38" s="29"/>
      <c r="BG38" s="30"/>
      <c r="BH38" s="31"/>
      <c r="BI38" s="32"/>
      <c r="BM38" s="29"/>
      <c r="BN38" s="29"/>
      <c r="BO38" s="30"/>
      <c r="BP38" s="31"/>
      <c r="BQ38" s="32"/>
      <c r="BU38" s="29"/>
      <c r="BV38" s="29"/>
      <c r="BW38" s="30"/>
      <c r="BX38" s="31"/>
      <c r="BY38" s="32"/>
      <c r="CC38" s="29"/>
      <c r="CD38" s="29"/>
      <c r="CE38" s="30"/>
      <c r="CF38" s="31"/>
      <c r="CG38" s="32"/>
      <c r="CK38" s="29"/>
      <c r="CL38" s="29"/>
      <c r="CM38" s="30"/>
      <c r="CN38" s="31"/>
      <c r="CO38" s="32"/>
      <c r="CS38" s="29"/>
      <c r="CT38" s="29"/>
      <c r="CU38" s="30"/>
      <c r="CV38" s="31"/>
      <c r="CW38" s="32"/>
      <c r="DA38" s="29"/>
      <c r="DB38" s="29"/>
      <c r="DC38" s="30"/>
      <c r="DD38" s="31"/>
      <c r="DE38" s="32"/>
      <c r="DI38" s="29"/>
      <c r="DJ38" s="29"/>
      <c r="DK38" s="30"/>
      <c r="DL38" s="31"/>
      <c r="DM38" s="32"/>
      <c r="DQ38" s="29"/>
      <c r="DR38" s="29"/>
      <c r="DS38" s="30"/>
      <c r="DT38" s="31"/>
      <c r="DU38" s="32"/>
      <c r="DY38" s="29"/>
      <c r="DZ38" s="29"/>
      <c r="EA38" s="30"/>
      <c r="EB38" s="31"/>
      <c r="EC38" s="32"/>
      <c r="EG38" s="29"/>
      <c r="EH38" s="29"/>
      <c r="EI38" s="30"/>
      <c r="EJ38" s="31"/>
      <c r="EK38" s="32"/>
      <c r="EO38" s="29"/>
      <c r="EP38" s="29"/>
      <c r="EQ38" s="30"/>
      <c r="ER38" s="31"/>
      <c r="ES38" s="32"/>
      <c r="EW38" s="29"/>
      <c r="EX38" s="29"/>
      <c r="EY38" s="30"/>
      <c r="EZ38" s="31"/>
      <c r="FA38" s="32"/>
      <c r="FE38" s="29"/>
      <c r="FF38" s="29"/>
      <c r="FG38" s="30"/>
      <c r="FH38" s="31"/>
      <c r="FI38" s="32"/>
      <c r="FM38" s="29"/>
      <c r="FN38" s="29"/>
      <c r="FO38" s="30"/>
      <c r="FP38" s="31"/>
      <c r="FQ38" s="32"/>
      <c r="FU38" s="29"/>
      <c r="FV38" s="29"/>
      <c r="FW38" s="30"/>
      <c r="FX38" s="31"/>
      <c r="FY38" s="32"/>
      <c r="GC38" s="29"/>
      <c r="GD38" s="29"/>
      <c r="GE38" s="30"/>
      <c r="GF38" s="31"/>
      <c r="GG38" s="32"/>
      <c r="GK38" s="29"/>
      <c r="GL38" s="29"/>
      <c r="GM38" s="30"/>
      <c r="GN38" s="31"/>
      <c r="GO38" s="32"/>
      <c r="GS38" s="29"/>
      <c r="GT38" s="29"/>
      <c r="GU38" s="30"/>
      <c r="GV38" s="31"/>
      <c r="GW38" s="32"/>
      <c r="HA38" s="29"/>
      <c r="HB38" s="29"/>
      <c r="HC38" s="30"/>
      <c r="HD38" s="31"/>
      <c r="HE38" s="32"/>
      <c r="HI38" s="29"/>
      <c r="HJ38" s="29"/>
      <c r="HK38" s="30"/>
      <c r="HL38" s="31"/>
      <c r="HM38" s="32"/>
      <c r="HQ38" s="29"/>
      <c r="HR38" s="29"/>
      <c r="HS38" s="30"/>
      <c r="HT38" s="31"/>
      <c r="HU38" s="32"/>
      <c r="HY38" s="29"/>
      <c r="HZ38" s="29"/>
      <c r="IA38" s="30"/>
      <c r="IB38" s="31"/>
      <c r="IC38" s="32"/>
      <c r="IG38" s="29"/>
      <c r="IH38" s="29"/>
      <c r="II38" s="30"/>
      <c r="IJ38" s="31"/>
      <c r="IK38" s="32"/>
      <c r="IO38" s="29"/>
      <c r="IP38" s="29"/>
      <c r="IQ38" s="30"/>
      <c r="IR38" s="31"/>
      <c r="IS38" s="32"/>
    </row>
    <row r="39" spans="1:253">
      <c r="A39" s="26" t="s">
        <v>67</v>
      </c>
      <c r="B39" s="26" t="s">
        <v>21</v>
      </c>
      <c r="C39" s="27">
        <v>2</v>
      </c>
      <c r="E39" s="28" t="s">
        <v>22</v>
      </c>
      <c r="I39" s="29"/>
      <c r="J39" s="29"/>
      <c r="K39" s="30"/>
      <c r="L39" s="31"/>
      <c r="M39" s="32"/>
      <c r="Q39" s="29"/>
      <c r="R39" s="29"/>
      <c r="S39" s="30"/>
      <c r="T39" s="31"/>
      <c r="U39" s="32"/>
      <c r="Y39" s="29"/>
      <c r="Z39" s="29"/>
      <c r="AA39" s="30"/>
      <c r="AB39" s="31"/>
      <c r="AC39" s="32"/>
      <c r="AG39" s="29"/>
      <c r="AH39" s="29"/>
      <c r="AI39" s="30"/>
      <c r="AJ39" s="31"/>
      <c r="AK39" s="32"/>
      <c r="AO39" s="29"/>
      <c r="AP39" s="29"/>
      <c r="AQ39" s="30"/>
      <c r="AR39" s="31"/>
      <c r="AS39" s="32"/>
      <c r="AW39" s="29"/>
      <c r="AX39" s="29"/>
      <c r="AY39" s="30"/>
      <c r="AZ39" s="31"/>
      <c r="BA39" s="32"/>
      <c r="BE39" s="29"/>
      <c r="BF39" s="29"/>
      <c r="BG39" s="30"/>
      <c r="BH39" s="31"/>
      <c r="BI39" s="32"/>
      <c r="BM39" s="29"/>
      <c r="BN39" s="29"/>
      <c r="BO39" s="30"/>
      <c r="BP39" s="31"/>
      <c r="BQ39" s="32"/>
      <c r="BU39" s="29"/>
      <c r="BV39" s="29"/>
      <c r="BW39" s="30"/>
      <c r="BX39" s="31"/>
      <c r="BY39" s="32"/>
      <c r="CC39" s="29"/>
      <c r="CD39" s="29"/>
      <c r="CE39" s="30"/>
      <c r="CF39" s="31"/>
      <c r="CG39" s="32"/>
      <c r="CK39" s="29"/>
      <c r="CL39" s="29"/>
      <c r="CM39" s="30"/>
      <c r="CN39" s="31"/>
      <c r="CO39" s="32"/>
      <c r="CS39" s="29"/>
      <c r="CT39" s="29"/>
      <c r="CU39" s="30"/>
      <c r="CV39" s="31"/>
      <c r="CW39" s="32"/>
      <c r="DA39" s="29"/>
      <c r="DB39" s="29"/>
      <c r="DC39" s="30"/>
      <c r="DD39" s="31"/>
      <c r="DE39" s="32"/>
      <c r="DI39" s="29"/>
      <c r="DJ39" s="29"/>
      <c r="DK39" s="30"/>
      <c r="DL39" s="31"/>
      <c r="DM39" s="32"/>
      <c r="DQ39" s="29"/>
      <c r="DR39" s="29"/>
      <c r="DS39" s="30"/>
      <c r="DT39" s="31"/>
      <c r="DU39" s="32"/>
      <c r="DY39" s="29"/>
      <c r="DZ39" s="29"/>
      <c r="EA39" s="30"/>
      <c r="EB39" s="31"/>
      <c r="EC39" s="32"/>
      <c r="EG39" s="29"/>
      <c r="EH39" s="29"/>
      <c r="EI39" s="30"/>
      <c r="EJ39" s="31"/>
      <c r="EK39" s="32"/>
      <c r="EO39" s="29"/>
      <c r="EP39" s="29"/>
      <c r="EQ39" s="30"/>
      <c r="ER39" s="31"/>
      <c r="ES39" s="32"/>
      <c r="EW39" s="29"/>
      <c r="EX39" s="29"/>
      <c r="EY39" s="30"/>
      <c r="EZ39" s="31"/>
      <c r="FA39" s="32"/>
      <c r="FE39" s="29"/>
      <c r="FF39" s="29"/>
      <c r="FG39" s="30"/>
      <c r="FH39" s="31"/>
      <c r="FI39" s="32"/>
      <c r="FM39" s="29"/>
      <c r="FN39" s="29"/>
      <c r="FO39" s="30"/>
      <c r="FP39" s="31"/>
      <c r="FQ39" s="32"/>
      <c r="FU39" s="29"/>
      <c r="FV39" s="29"/>
      <c r="FW39" s="30"/>
      <c r="FX39" s="31"/>
      <c r="FY39" s="32"/>
      <c r="GC39" s="29"/>
      <c r="GD39" s="29"/>
      <c r="GE39" s="30"/>
      <c r="GF39" s="31"/>
      <c r="GG39" s="32"/>
      <c r="GK39" s="29"/>
      <c r="GL39" s="29"/>
      <c r="GM39" s="30"/>
      <c r="GN39" s="31"/>
      <c r="GO39" s="32"/>
      <c r="GS39" s="29"/>
      <c r="GT39" s="29"/>
      <c r="GU39" s="30"/>
      <c r="GV39" s="31"/>
      <c r="GW39" s="32"/>
      <c r="HA39" s="29"/>
      <c r="HB39" s="29"/>
      <c r="HC39" s="30"/>
      <c r="HD39" s="31"/>
      <c r="HE39" s="32"/>
      <c r="HI39" s="29"/>
      <c r="HJ39" s="29"/>
      <c r="HK39" s="30"/>
      <c r="HL39" s="31"/>
      <c r="HM39" s="32"/>
      <c r="HQ39" s="29"/>
      <c r="HR39" s="29"/>
      <c r="HS39" s="30"/>
      <c r="HT39" s="31"/>
      <c r="HU39" s="32"/>
      <c r="HY39" s="29"/>
      <c r="HZ39" s="29"/>
      <c r="IA39" s="30"/>
      <c r="IB39" s="31"/>
      <c r="IC39" s="32"/>
      <c r="IG39" s="29"/>
      <c r="IH39" s="29"/>
      <c r="II39" s="30"/>
      <c r="IJ39" s="31"/>
      <c r="IK39" s="32"/>
      <c r="IO39" s="29"/>
      <c r="IP39" s="29"/>
      <c r="IQ39" s="30"/>
      <c r="IR39" s="31"/>
      <c r="IS39" s="32"/>
    </row>
    <row r="40" spans="1:253">
      <c r="A40" s="26" t="s">
        <v>68</v>
      </c>
      <c r="B40" s="26" t="s">
        <v>18</v>
      </c>
      <c r="C40" s="27">
        <v>55</v>
      </c>
      <c r="E40" s="28" t="s">
        <v>19</v>
      </c>
      <c r="I40" s="29"/>
      <c r="J40" s="29"/>
      <c r="K40" s="30"/>
      <c r="L40" s="31"/>
      <c r="M40" s="32"/>
      <c r="Q40" s="29"/>
      <c r="R40" s="29"/>
      <c r="S40" s="30"/>
      <c r="T40" s="31"/>
      <c r="U40" s="32"/>
      <c r="Y40" s="29"/>
      <c r="Z40" s="29"/>
      <c r="AA40" s="30"/>
      <c r="AB40" s="31"/>
      <c r="AC40" s="32"/>
      <c r="AG40" s="29"/>
      <c r="AH40" s="29"/>
      <c r="AI40" s="30"/>
      <c r="AJ40" s="31"/>
      <c r="AK40" s="32"/>
      <c r="AO40" s="29"/>
      <c r="AP40" s="29"/>
      <c r="AQ40" s="30"/>
      <c r="AR40" s="31"/>
      <c r="AS40" s="32"/>
      <c r="AW40" s="29"/>
      <c r="AX40" s="29"/>
      <c r="AY40" s="30"/>
      <c r="AZ40" s="31"/>
      <c r="BA40" s="32"/>
      <c r="BE40" s="29"/>
      <c r="BF40" s="29"/>
      <c r="BG40" s="30"/>
      <c r="BH40" s="31"/>
      <c r="BI40" s="32"/>
      <c r="BM40" s="29"/>
      <c r="BN40" s="29"/>
      <c r="BO40" s="30"/>
      <c r="BP40" s="31"/>
      <c r="BQ40" s="32"/>
      <c r="BU40" s="29"/>
      <c r="BV40" s="29"/>
      <c r="BW40" s="30"/>
      <c r="BX40" s="31"/>
      <c r="BY40" s="32"/>
      <c r="CC40" s="29"/>
      <c r="CD40" s="29"/>
      <c r="CE40" s="30"/>
      <c r="CF40" s="31"/>
      <c r="CG40" s="32"/>
      <c r="CK40" s="29"/>
      <c r="CL40" s="29"/>
      <c r="CM40" s="30"/>
      <c r="CN40" s="31"/>
      <c r="CO40" s="32"/>
      <c r="CS40" s="29"/>
      <c r="CT40" s="29"/>
      <c r="CU40" s="30"/>
      <c r="CV40" s="31"/>
      <c r="CW40" s="32"/>
      <c r="DA40" s="29"/>
      <c r="DB40" s="29"/>
      <c r="DC40" s="30"/>
      <c r="DD40" s="31"/>
      <c r="DE40" s="32"/>
      <c r="DI40" s="29"/>
      <c r="DJ40" s="29"/>
      <c r="DK40" s="30"/>
      <c r="DL40" s="31"/>
      <c r="DM40" s="32"/>
      <c r="DQ40" s="29"/>
      <c r="DR40" s="29"/>
      <c r="DS40" s="30"/>
      <c r="DT40" s="31"/>
      <c r="DU40" s="32"/>
      <c r="DY40" s="29"/>
      <c r="DZ40" s="29"/>
      <c r="EA40" s="30"/>
      <c r="EB40" s="31"/>
      <c r="EC40" s="32"/>
      <c r="EG40" s="29"/>
      <c r="EH40" s="29"/>
      <c r="EI40" s="30"/>
      <c r="EJ40" s="31"/>
      <c r="EK40" s="32"/>
      <c r="EO40" s="29"/>
      <c r="EP40" s="29"/>
      <c r="EQ40" s="30"/>
      <c r="ER40" s="31"/>
      <c r="ES40" s="32"/>
      <c r="EW40" s="29"/>
      <c r="EX40" s="29"/>
      <c r="EY40" s="30"/>
      <c r="EZ40" s="31"/>
      <c r="FA40" s="32"/>
      <c r="FE40" s="29"/>
      <c r="FF40" s="29"/>
      <c r="FG40" s="30"/>
      <c r="FH40" s="31"/>
      <c r="FI40" s="32"/>
      <c r="FM40" s="29"/>
      <c r="FN40" s="29"/>
      <c r="FO40" s="30"/>
      <c r="FP40" s="31"/>
      <c r="FQ40" s="32"/>
      <c r="FU40" s="29"/>
      <c r="FV40" s="29"/>
      <c r="FW40" s="30"/>
      <c r="FX40" s="31"/>
      <c r="FY40" s="32"/>
      <c r="GC40" s="29"/>
      <c r="GD40" s="29"/>
      <c r="GE40" s="30"/>
      <c r="GF40" s="31"/>
      <c r="GG40" s="32"/>
      <c r="GK40" s="29"/>
      <c r="GL40" s="29"/>
      <c r="GM40" s="30"/>
      <c r="GN40" s="31"/>
      <c r="GO40" s="32"/>
      <c r="GS40" s="29"/>
      <c r="GT40" s="29"/>
      <c r="GU40" s="30"/>
      <c r="GV40" s="31"/>
      <c r="GW40" s="32"/>
      <c r="HA40" s="29"/>
      <c r="HB40" s="29"/>
      <c r="HC40" s="30"/>
      <c r="HD40" s="31"/>
      <c r="HE40" s="32"/>
      <c r="HI40" s="29"/>
      <c r="HJ40" s="29"/>
      <c r="HK40" s="30"/>
      <c r="HL40" s="31"/>
      <c r="HM40" s="32"/>
      <c r="HQ40" s="29"/>
      <c r="HR40" s="29"/>
      <c r="HS40" s="30"/>
      <c r="HT40" s="31"/>
      <c r="HU40" s="32"/>
      <c r="HY40" s="29"/>
      <c r="HZ40" s="29"/>
      <c r="IA40" s="30"/>
      <c r="IB40" s="31"/>
      <c r="IC40" s="32"/>
      <c r="IG40" s="29"/>
      <c r="IH40" s="29"/>
      <c r="II40" s="30"/>
      <c r="IJ40" s="31"/>
      <c r="IK40" s="32"/>
      <c r="IO40" s="29"/>
      <c r="IP40" s="29"/>
      <c r="IQ40" s="30"/>
      <c r="IR40" s="31"/>
      <c r="IS40" s="32"/>
    </row>
    <row r="41" spans="1:253">
      <c r="A41" s="26" t="s">
        <v>69</v>
      </c>
      <c r="B41" s="26" t="s">
        <v>18</v>
      </c>
      <c r="C41" s="27">
        <v>62</v>
      </c>
      <c r="E41" s="28" t="s">
        <v>19</v>
      </c>
      <c r="I41" s="29"/>
      <c r="J41" s="29"/>
      <c r="K41" s="30"/>
      <c r="L41" s="31"/>
      <c r="M41" s="32"/>
      <c r="Q41" s="29"/>
      <c r="R41" s="29"/>
      <c r="S41" s="30"/>
      <c r="T41" s="31"/>
      <c r="U41" s="32"/>
      <c r="Y41" s="29"/>
      <c r="Z41" s="29"/>
      <c r="AA41" s="30"/>
      <c r="AB41" s="31"/>
      <c r="AC41" s="32"/>
      <c r="AG41" s="29"/>
      <c r="AH41" s="29"/>
      <c r="AI41" s="30"/>
      <c r="AJ41" s="31"/>
      <c r="AK41" s="32"/>
      <c r="AO41" s="29"/>
      <c r="AP41" s="29"/>
      <c r="AQ41" s="30"/>
      <c r="AR41" s="31"/>
      <c r="AS41" s="32"/>
      <c r="AW41" s="29"/>
      <c r="AX41" s="29"/>
      <c r="AY41" s="30"/>
      <c r="AZ41" s="31"/>
      <c r="BA41" s="32"/>
      <c r="BE41" s="29"/>
      <c r="BF41" s="29"/>
      <c r="BG41" s="30"/>
      <c r="BH41" s="31"/>
      <c r="BI41" s="32"/>
      <c r="BM41" s="29"/>
      <c r="BN41" s="29"/>
      <c r="BO41" s="30"/>
      <c r="BP41" s="31"/>
      <c r="BQ41" s="32"/>
      <c r="BU41" s="29"/>
      <c r="BV41" s="29"/>
      <c r="BW41" s="30"/>
      <c r="BX41" s="31"/>
      <c r="BY41" s="32"/>
      <c r="CC41" s="29"/>
      <c r="CD41" s="29"/>
      <c r="CE41" s="30"/>
      <c r="CF41" s="31"/>
      <c r="CG41" s="32"/>
      <c r="CK41" s="29"/>
      <c r="CL41" s="29"/>
      <c r="CM41" s="30"/>
      <c r="CN41" s="31"/>
      <c r="CO41" s="32"/>
      <c r="CS41" s="29"/>
      <c r="CT41" s="29"/>
      <c r="CU41" s="30"/>
      <c r="CV41" s="31"/>
      <c r="CW41" s="32"/>
      <c r="DA41" s="29"/>
      <c r="DB41" s="29"/>
      <c r="DC41" s="30"/>
      <c r="DD41" s="31"/>
      <c r="DE41" s="32"/>
      <c r="DI41" s="29"/>
      <c r="DJ41" s="29"/>
      <c r="DK41" s="30"/>
      <c r="DL41" s="31"/>
      <c r="DM41" s="32"/>
      <c r="DQ41" s="29"/>
      <c r="DR41" s="29"/>
      <c r="DS41" s="30"/>
      <c r="DT41" s="31"/>
      <c r="DU41" s="32"/>
      <c r="DY41" s="29"/>
      <c r="DZ41" s="29"/>
      <c r="EA41" s="30"/>
      <c r="EB41" s="31"/>
      <c r="EC41" s="32"/>
      <c r="EG41" s="29"/>
      <c r="EH41" s="29"/>
      <c r="EI41" s="30"/>
      <c r="EJ41" s="31"/>
      <c r="EK41" s="32"/>
      <c r="EO41" s="29"/>
      <c r="EP41" s="29"/>
      <c r="EQ41" s="30"/>
      <c r="ER41" s="31"/>
      <c r="ES41" s="32"/>
      <c r="EW41" s="29"/>
      <c r="EX41" s="29"/>
      <c r="EY41" s="30"/>
      <c r="EZ41" s="31"/>
      <c r="FA41" s="32"/>
      <c r="FE41" s="29"/>
      <c r="FF41" s="29"/>
      <c r="FG41" s="30"/>
      <c r="FH41" s="31"/>
      <c r="FI41" s="32"/>
      <c r="FM41" s="29"/>
      <c r="FN41" s="29"/>
      <c r="FO41" s="30"/>
      <c r="FP41" s="31"/>
      <c r="FQ41" s="32"/>
      <c r="FU41" s="29"/>
      <c r="FV41" s="29"/>
      <c r="FW41" s="30"/>
      <c r="FX41" s="31"/>
      <c r="FY41" s="32"/>
      <c r="GC41" s="29"/>
      <c r="GD41" s="29"/>
      <c r="GE41" s="30"/>
      <c r="GF41" s="31"/>
      <c r="GG41" s="32"/>
      <c r="GK41" s="29"/>
      <c r="GL41" s="29"/>
      <c r="GM41" s="30"/>
      <c r="GN41" s="31"/>
      <c r="GO41" s="32"/>
      <c r="GS41" s="29"/>
      <c r="GT41" s="29"/>
      <c r="GU41" s="30"/>
      <c r="GV41" s="31"/>
      <c r="GW41" s="32"/>
      <c r="HA41" s="29"/>
      <c r="HB41" s="29"/>
      <c r="HC41" s="30"/>
      <c r="HD41" s="31"/>
      <c r="HE41" s="32"/>
      <c r="HI41" s="29"/>
      <c r="HJ41" s="29"/>
      <c r="HK41" s="30"/>
      <c r="HL41" s="31"/>
      <c r="HM41" s="32"/>
      <c r="HQ41" s="29"/>
      <c r="HR41" s="29"/>
      <c r="HS41" s="30"/>
      <c r="HT41" s="31"/>
      <c r="HU41" s="32"/>
      <c r="HY41" s="29"/>
      <c r="HZ41" s="29"/>
      <c r="IA41" s="30"/>
      <c r="IB41" s="31"/>
      <c r="IC41" s="32"/>
      <c r="IG41" s="29"/>
      <c r="IH41" s="29"/>
      <c r="II41" s="30"/>
      <c r="IJ41" s="31"/>
      <c r="IK41" s="32"/>
      <c r="IO41" s="29"/>
      <c r="IP41" s="29"/>
      <c r="IQ41" s="30"/>
      <c r="IR41" s="31"/>
      <c r="IS41" s="32"/>
    </row>
    <row r="42" spans="1:253">
      <c r="A42" s="26" t="s">
        <v>70</v>
      </c>
      <c r="B42" s="26" t="s">
        <v>18</v>
      </c>
      <c r="C42" s="27">
        <v>60</v>
      </c>
      <c r="E42" s="28" t="s">
        <v>19</v>
      </c>
      <c r="I42" s="29"/>
      <c r="J42" s="29"/>
      <c r="K42" s="30"/>
      <c r="L42" s="31"/>
      <c r="M42" s="32"/>
      <c r="Q42" s="29"/>
      <c r="R42" s="29"/>
      <c r="S42" s="30"/>
      <c r="T42" s="31"/>
      <c r="U42" s="32"/>
      <c r="Y42" s="29"/>
      <c r="Z42" s="29"/>
      <c r="AA42" s="30"/>
      <c r="AB42" s="31"/>
      <c r="AC42" s="32"/>
      <c r="AG42" s="29"/>
      <c r="AH42" s="29"/>
      <c r="AI42" s="30"/>
      <c r="AJ42" s="31"/>
      <c r="AK42" s="32"/>
      <c r="AO42" s="29"/>
      <c r="AP42" s="29"/>
      <c r="AQ42" s="30"/>
      <c r="AR42" s="31"/>
      <c r="AS42" s="32"/>
      <c r="AW42" s="29"/>
      <c r="AX42" s="29"/>
      <c r="AY42" s="30"/>
      <c r="AZ42" s="31"/>
      <c r="BA42" s="32"/>
      <c r="BE42" s="29"/>
      <c r="BF42" s="29"/>
      <c r="BG42" s="30"/>
      <c r="BH42" s="31"/>
      <c r="BI42" s="32"/>
      <c r="BM42" s="29"/>
      <c r="BN42" s="29"/>
      <c r="BO42" s="30"/>
      <c r="BP42" s="31"/>
      <c r="BQ42" s="32"/>
      <c r="BU42" s="29"/>
      <c r="BV42" s="29"/>
      <c r="BW42" s="30"/>
      <c r="BX42" s="31"/>
      <c r="BY42" s="32"/>
      <c r="CC42" s="29"/>
      <c r="CD42" s="29"/>
      <c r="CE42" s="30"/>
      <c r="CF42" s="31"/>
      <c r="CG42" s="32"/>
      <c r="CK42" s="29"/>
      <c r="CL42" s="29"/>
      <c r="CM42" s="30"/>
      <c r="CN42" s="31"/>
      <c r="CO42" s="32"/>
      <c r="CS42" s="29"/>
      <c r="CT42" s="29"/>
      <c r="CU42" s="30"/>
      <c r="CV42" s="31"/>
      <c r="CW42" s="32"/>
      <c r="DA42" s="29"/>
      <c r="DB42" s="29"/>
      <c r="DC42" s="30"/>
      <c r="DD42" s="31"/>
      <c r="DE42" s="32"/>
      <c r="DI42" s="29"/>
      <c r="DJ42" s="29"/>
      <c r="DK42" s="30"/>
      <c r="DL42" s="31"/>
      <c r="DM42" s="32"/>
      <c r="DQ42" s="29"/>
      <c r="DR42" s="29"/>
      <c r="DS42" s="30"/>
      <c r="DT42" s="31"/>
      <c r="DU42" s="32"/>
      <c r="DY42" s="29"/>
      <c r="DZ42" s="29"/>
      <c r="EA42" s="30"/>
      <c r="EB42" s="31"/>
      <c r="EC42" s="32"/>
      <c r="EG42" s="29"/>
      <c r="EH42" s="29"/>
      <c r="EI42" s="30"/>
      <c r="EJ42" s="31"/>
      <c r="EK42" s="32"/>
      <c r="EO42" s="29"/>
      <c r="EP42" s="29"/>
      <c r="EQ42" s="30"/>
      <c r="ER42" s="31"/>
      <c r="ES42" s="32"/>
      <c r="EW42" s="29"/>
      <c r="EX42" s="29"/>
      <c r="EY42" s="30"/>
      <c r="EZ42" s="31"/>
      <c r="FA42" s="32"/>
      <c r="FE42" s="29"/>
      <c r="FF42" s="29"/>
      <c r="FG42" s="30"/>
      <c r="FH42" s="31"/>
      <c r="FI42" s="32"/>
      <c r="FM42" s="29"/>
      <c r="FN42" s="29"/>
      <c r="FO42" s="30"/>
      <c r="FP42" s="31"/>
      <c r="FQ42" s="32"/>
      <c r="FU42" s="29"/>
      <c r="FV42" s="29"/>
      <c r="FW42" s="30"/>
      <c r="FX42" s="31"/>
      <c r="FY42" s="32"/>
      <c r="GC42" s="29"/>
      <c r="GD42" s="29"/>
      <c r="GE42" s="30"/>
      <c r="GF42" s="31"/>
      <c r="GG42" s="32"/>
      <c r="GK42" s="29"/>
      <c r="GL42" s="29"/>
      <c r="GM42" s="30"/>
      <c r="GN42" s="31"/>
      <c r="GO42" s="32"/>
      <c r="GS42" s="29"/>
      <c r="GT42" s="29"/>
      <c r="GU42" s="30"/>
      <c r="GV42" s="31"/>
      <c r="GW42" s="32"/>
      <c r="HA42" s="29"/>
      <c r="HB42" s="29"/>
      <c r="HC42" s="30"/>
      <c r="HD42" s="31"/>
      <c r="HE42" s="32"/>
      <c r="HI42" s="29"/>
      <c r="HJ42" s="29"/>
      <c r="HK42" s="30"/>
      <c r="HL42" s="31"/>
      <c r="HM42" s="32"/>
      <c r="HQ42" s="29"/>
      <c r="HR42" s="29"/>
      <c r="HS42" s="30"/>
      <c r="HT42" s="31"/>
      <c r="HU42" s="32"/>
      <c r="HY42" s="29"/>
      <c r="HZ42" s="29"/>
      <c r="IA42" s="30"/>
      <c r="IB42" s="31"/>
      <c r="IC42" s="32"/>
      <c r="IG42" s="29"/>
      <c r="IH42" s="29"/>
      <c r="II42" s="30"/>
      <c r="IJ42" s="31"/>
      <c r="IK42" s="32"/>
      <c r="IO42" s="29"/>
      <c r="IP42" s="29"/>
      <c r="IQ42" s="30"/>
      <c r="IR42" s="31"/>
      <c r="IS42" s="32"/>
    </row>
    <row r="43" spans="1:253">
      <c r="A43" s="26" t="s">
        <v>71</v>
      </c>
      <c r="B43" s="26" t="s">
        <v>24</v>
      </c>
      <c r="C43" s="27">
        <v>360</v>
      </c>
      <c r="E43" s="28" t="s">
        <v>22</v>
      </c>
      <c r="I43" s="29"/>
      <c r="J43" s="29"/>
      <c r="K43" s="30"/>
      <c r="L43" s="31"/>
      <c r="M43" s="32"/>
      <c r="Q43" s="29"/>
      <c r="R43" s="29"/>
      <c r="S43" s="30"/>
      <c r="T43" s="31"/>
      <c r="U43" s="32"/>
      <c r="Y43" s="29"/>
      <c r="Z43" s="29"/>
      <c r="AA43" s="30"/>
      <c r="AB43" s="31"/>
      <c r="AC43" s="32"/>
      <c r="AG43" s="29"/>
      <c r="AH43" s="29"/>
      <c r="AI43" s="30"/>
      <c r="AJ43" s="31"/>
      <c r="AK43" s="32"/>
      <c r="AO43" s="29"/>
      <c r="AP43" s="29"/>
      <c r="AQ43" s="30"/>
      <c r="AR43" s="31"/>
      <c r="AS43" s="32"/>
      <c r="AW43" s="29"/>
      <c r="AX43" s="29"/>
      <c r="AY43" s="30"/>
      <c r="AZ43" s="31"/>
      <c r="BA43" s="32"/>
      <c r="BE43" s="29"/>
      <c r="BF43" s="29"/>
      <c r="BG43" s="30"/>
      <c r="BH43" s="31"/>
      <c r="BI43" s="32"/>
      <c r="BM43" s="29"/>
      <c r="BN43" s="29"/>
      <c r="BO43" s="30"/>
      <c r="BP43" s="31"/>
      <c r="BQ43" s="32"/>
      <c r="BU43" s="29"/>
      <c r="BV43" s="29"/>
      <c r="BW43" s="30"/>
      <c r="BX43" s="31"/>
      <c r="BY43" s="32"/>
      <c r="CC43" s="29"/>
      <c r="CD43" s="29"/>
      <c r="CE43" s="30"/>
      <c r="CF43" s="31"/>
      <c r="CG43" s="32"/>
      <c r="CK43" s="29"/>
      <c r="CL43" s="29"/>
      <c r="CM43" s="30"/>
      <c r="CN43" s="31"/>
      <c r="CO43" s="32"/>
      <c r="CS43" s="29"/>
      <c r="CT43" s="29"/>
      <c r="CU43" s="30"/>
      <c r="CV43" s="31"/>
      <c r="CW43" s="32"/>
      <c r="DA43" s="29"/>
      <c r="DB43" s="29"/>
      <c r="DC43" s="30"/>
      <c r="DD43" s="31"/>
      <c r="DE43" s="32"/>
      <c r="DI43" s="29"/>
      <c r="DJ43" s="29"/>
      <c r="DK43" s="30"/>
      <c r="DL43" s="31"/>
      <c r="DM43" s="32"/>
      <c r="DQ43" s="29"/>
      <c r="DR43" s="29"/>
      <c r="DS43" s="30"/>
      <c r="DT43" s="31"/>
      <c r="DU43" s="32"/>
      <c r="DY43" s="29"/>
      <c r="DZ43" s="29"/>
      <c r="EA43" s="30"/>
      <c r="EB43" s="31"/>
      <c r="EC43" s="32"/>
      <c r="EG43" s="29"/>
      <c r="EH43" s="29"/>
      <c r="EI43" s="30"/>
      <c r="EJ43" s="31"/>
      <c r="EK43" s="32"/>
      <c r="EO43" s="29"/>
      <c r="EP43" s="29"/>
      <c r="EQ43" s="30"/>
      <c r="ER43" s="31"/>
      <c r="ES43" s="32"/>
      <c r="EW43" s="29"/>
      <c r="EX43" s="29"/>
      <c r="EY43" s="30"/>
      <c r="EZ43" s="31"/>
      <c r="FA43" s="32"/>
      <c r="FE43" s="29"/>
      <c r="FF43" s="29"/>
      <c r="FG43" s="30"/>
      <c r="FH43" s="31"/>
      <c r="FI43" s="32"/>
      <c r="FM43" s="29"/>
      <c r="FN43" s="29"/>
      <c r="FO43" s="30"/>
      <c r="FP43" s="31"/>
      <c r="FQ43" s="32"/>
      <c r="FU43" s="29"/>
      <c r="FV43" s="29"/>
      <c r="FW43" s="30"/>
      <c r="FX43" s="31"/>
      <c r="FY43" s="32"/>
      <c r="GC43" s="29"/>
      <c r="GD43" s="29"/>
      <c r="GE43" s="30"/>
      <c r="GF43" s="31"/>
      <c r="GG43" s="32"/>
      <c r="GK43" s="29"/>
      <c r="GL43" s="29"/>
      <c r="GM43" s="30"/>
      <c r="GN43" s="31"/>
      <c r="GO43" s="32"/>
      <c r="GS43" s="29"/>
      <c r="GT43" s="29"/>
      <c r="GU43" s="30"/>
      <c r="GV43" s="31"/>
      <c r="GW43" s="32"/>
      <c r="HA43" s="29"/>
      <c r="HB43" s="29"/>
      <c r="HC43" s="30"/>
      <c r="HD43" s="31"/>
      <c r="HE43" s="32"/>
      <c r="HI43" s="29"/>
      <c r="HJ43" s="29"/>
      <c r="HK43" s="30"/>
      <c r="HL43" s="31"/>
      <c r="HM43" s="32"/>
      <c r="HQ43" s="29"/>
      <c r="HR43" s="29"/>
      <c r="HS43" s="30"/>
      <c r="HT43" s="31"/>
      <c r="HU43" s="32"/>
      <c r="HY43" s="29"/>
      <c r="HZ43" s="29"/>
      <c r="IA43" s="30"/>
      <c r="IB43" s="31"/>
      <c r="IC43" s="32"/>
      <c r="IG43" s="29"/>
      <c r="IH43" s="29"/>
      <c r="II43" s="30"/>
      <c r="IJ43" s="31"/>
      <c r="IK43" s="32"/>
      <c r="IO43" s="29"/>
      <c r="IP43" s="29"/>
      <c r="IQ43" s="30"/>
      <c r="IR43" s="31"/>
      <c r="IS43" s="32"/>
    </row>
    <row r="44" spans="1:253">
      <c r="A44" s="26" t="s">
        <v>72</v>
      </c>
      <c r="B44" s="26" t="s">
        <v>24</v>
      </c>
      <c r="C44" s="27">
        <v>56</v>
      </c>
      <c r="E44" s="28" t="s">
        <v>19</v>
      </c>
      <c r="I44" s="29"/>
      <c r="J44" s="29"/>
      <c r="K44" s="30"/>
      <c r="L44" s="31"/>
      <c r="M44" s="32"/>
      <c r="Q44" s="29"/>
      <c r="R44" s="29"/>
      <c r="S44" s="30"/>
      <c r="T44" s="31"/>
      <c r="U44" s="32"/>
      <c r="Y44" s="29"/>
      <c r="Z44" s="29"/>
      <c r="AA44" s="30"/>
      <c r="AB44" s="31"/>
      <c r="AC44" s="32"/>
      <c r="AG44" s="29"/>
      <c r="AH44" s="29"/>
      <c r="AI44" s="30"/>
      <c r="AJ44" s="31"/>
      <c r="AK44" s="32"/>
      <c r="AO44" s="29"/>
      <c r="AP44" s="29"/>
      <c r="AQ44" s="30"/>
      <c r="AR44" s="31"/>
      <c r="AS44" s="32"/>
      <c r="AW44" s="29"/>
      <c r="AX44" s="29"/>
      <c r="AY44" s="30"/>
      <c r="AZ44" s="31"/>
      <c r="BA44" s="32"/>
      <c r="BE44" s="29"/>
      <c r="BF44" s="29"/>
      <c r="BG44" s="30"/>
      <c r="BH44" s="31"/>
      <c r="BI44" s="32"/>
      <c r="BM44" s="29"/>
      <c r="BN44" s="29"/>
      <c r="BO44" s="30"/>
      <c r="BP44" s="31"/>
      <c r="BQ44" s="32"/>
      <c r="BU44" s="29"/>
      <c r="BV44" s="29"/>
      <c r="BW44" s="30"/>
      <c r="BX44" s="31"/>
      <c r="BY44" s="32"/>
      <c r="CC44" s="29"/>
      <c r="CD44" s="29"/>
      <c r="CE44" s="30"/>
      <c r="CF44" s="31"/>
      <c r="CG44" s="32"/>
      <c r="CK44" s="29"/>
      <c r="CL44" s="29"/>
      <c r="CM44" s="30"/>
      <c r="CN44" s="31"/>
      <c r="CO44" s="32"/>
      <c r="CS44" s="29"/>
      <c r="CT44" s="29"/>
      <c r="CU44" s="30"/>
      <c r="CV44" s="31"/>
      <c r="CW44" s="32"/>
      <c r="DA44" s="29"/>
      <c r="DB44" s="29"/>
      <c r="DC44" s="30"/>
      <c r="DD44" s="31"/>
      <c r="DE44" s="32"/>
      <c r="DI44" s="29"/>
      <c r="DJ44" s="29"/>
      <c r="DK44" s="30"/>
      <c r="DL44" s="31"/>
      <c r="DM44" s="32"/>
      <c r="DQ44" s="29"/>
      <c r="DR44" s="29"/>
      <c r="DS44" s="30"/>
      <c r="DT44" s="31"/>
      <c r="DU44" s="32"/>
      <c r="DY44" s="29"/>
      <c r="DZ44" s="29"/>
      <c r="EA44" s="30"/>
      <c r="EB44" s="31"/>
      <c r="EC44" s="32"/>
      <c r="EG44" s="29"/>
      <c r="EH44" s="29"/>
      <c r="EI44" s="30"/>
      <c r="EJ44" s="31"/>
      <c r="EK44" s="32"/>
      <c r="EO44" s="29"/>
      <c r="EP44" s="29"/>
      <c r="EQ44" s="30"/>
      <c r="ER44" s="31"/>
      <c r="ES44" s="32"/>
      <c r="EW44" s="29"/>
      <c r="EX44" s="29"/>
      <c r="EY44" s="30"/>
      <c r="EZ44" s="31"/>
      <c r="FA44" s="32"/>
      <c r="FE44" s="29"/>
      <c r="FF44" s="29"/>
      <c r="FG44" s="30"/>
      <c r="FH44" s="31"/>
      <c r="FI44" s="32"/>
      <c r="FM44" s="29"/>
      <c r="FN44" s="29"/>
      <c r="FO44" s="30"/>
      <c r="FP44" s="31"/>
      <c r="FQ44" s="32"/>
      <c r="FU44" s="29"/>
      <c r="FV44" s="29"/>
      <c r="FW44" s="30"/>
      <c r="FX44" s="31"/>
      <c r="FY44" s="32"/>
      <c r="GC44" s="29"/>
      <c r="GD44" s="29"/>
      <c r="GE44" s="30"/>
      <c r="GF44" s="31"/>
      <c r="GG44" s="32"/>
      <c r="GK44" s="29"/>
      <c r="GL44" s="29"/>
      <c r="GM44" s="30"/>
      <c r="GN44" s="31"/>
      <c r="GO44" s="32"/>
      <c r="GS44" s="29"/>
      <c r="GT44" s="29"/>
      <c r="GU44" s="30"/>
      <c r="GV44" s="31"/>
      <c r="GW44" s="32"/>
      <c r="HA44" s="29"/>
      <c r="HB44" s="29"/>
      <c r="HC44" s="30"/>
      <c r="HD44" s="31"/>
      <c r="HE44" s="32"/>
      <c r="HI44" s="29"/>
      <c r="HJ44" s="29"/>
      <c r="HK44" s="30"/>
      <c r="HL44" s="31"/>
      <c r="HM44" s="32"/>
      <c r="HQ44" s="29"/>
      <c r="HR44" s="29"/>
      <c r="HS44" s="30"/>
      <c r="HT44" s="31"/>
      <c r="HU44" s="32"/>
      <c r="HY44" s="29"/>
      <c r="HZ44" s="29"/>
      <c r="IA44" s="30"/>
      <c r="IB44" s="31"/>
      <c r="IC44" s="32"/>
      <c r="IG44" s="29"/>
      <c r="IH44" s="29"/>
      <c r="II44" s="30"/>
      <c r="IJ44" s="31"/>
      <c r="IK44" s="32"/>
      <c r="IO44" s="29"/>
      <c r="IP44" s="29"/>
      <c r="IQ44" s="30"/>
      <c r="IR44" s="31"/>
      <c r="IS44" s="32"/>
    </row>
    <row r="45" spans="1:253">
      <c r="A45" s="26" t="s">
        <v>73</v>
      </c>
      <c r="B45" s="26" t="s">
        <v>21</v>
      </c>
      <c r="C45" s="27">
        <v>37</v>
      </c>
      <c r="E45" s="28" t="s">
        <v>22</v>
      </c>
      <c r="I45" s="29"/>
      <c r="J45" s="29"/>
      <c r="K45" s="30"/>
      <c r="L45" s="31"/>
      <c r="M45" s="32"/>
      <c r="Q45" s="29"/>
      <c r="R45" s="29"/>
      <c r="S45" s="30"/>
      <c r="T45" s="31"/>
      <c r="U45" s="32"/>
      <c r="Y45" s="29"/>
      <c r="Z45" s="29"/>
      <c r="AA45" s="30"/>
      <c r="AB45" s="31"/>
      <c r="AC45" s="32"/>
      <c r="AG45" s="29"/>
      <c r="AH45" s="29"/>
      <c r="AI45" s="30"/>
      <c r="AJ45" s="31"/>
      <c r="AK45" s="32"/>
      <c r="AO45" s="29"/>
      <c r="AP45" s="29"/>
      <c r="AQ45" s="30"/>
      <c r="AR45" s="31"/>
      <c r="AS45" s="32"/>
      <c r="AW45" s="29"/>
      <c r="AX45" s="29"/>
      <c r="AY45" s="30"/>
      <c r="AZ45" s="31"/>
      <c r="BA45" s="32"/>
      <c r="BE45" s="29"/>
      <c r="BF45" s="29"/>
      <c r="BG45" s="30"/>
      <c r="BH45" s="31"/>
      <c r="BI45" s="32"/>
      <c r="BM45" s="29"/>
      <c r="BN45" s="29"/>
      <c r="BO45" s="30"/>
      <c r="BP45" s="31"/>
      <c r="BQ45" s="32"/>
      <c r="BU45" s="29"/>
      <c r="BV45" s="29"/>
      <c r="BW45" s="30"/>
      <c r="BX45" s="31"/>
      <c r="BY45" s="32"/>
      <c r="CC45" s="29"/>
      <c r="CD45" s="29"/>
      <c r="CE45" s="30"/>
      <c r="CF45" s="31"/>
      <c r="CG45" s="32"/>
      <c r="CK45" s="29"/>
      <c r="CL45" s="29"/>
      <c r="CM45" s="30"/>
      <c r="CN45" s="31"/>
      <c r="CO45" s="32"/>
      <c r="CS45" s="29"/>
      <c r="CT45" s="29"/>
      <c r="CU45" s="30"/>
      <c r="CV45" s="31"/>
      <c r="CW45" s="32"/>
      <c r="DA45" s="29"/>
      <c r="DB45" s="29"/>
      <c r="DC45" s="30"/>
      <c r="DD45" s="31"/>
      <c r="DE45" s="32"/>
      <c r="DI45" s="29"/>
      <c r="DJ45" s="29"/>
      <c r="DK45" s="30"/>
      <c r="DL45" s="31"/>
      <c r="DM45" s="32"/>
      <c r="DQ45" s="29"/>
      <c r="DR45" s="29"/>
      <c r="DS45" s="30"/>
      <c r="DT45" s="31"/>
      <c r="DU45" s="32"/>
      <c r="DY45" s="29"/>
      <c r="DZ45" s="29"/>
      <c r="EA45" s="30"/>
      <c r="EB45" s="31"/>
      <c r="EC45" s="32"/>
      <c r="EG45" s="29"/>
      <c r="EH45" s="29"/>
      <c r="EI45" s="30"/>
      <c r="EJ45" s="31"/>
      <c r="EK45" s="32"/>
      <c r="EO45" s="29"/>
      <c r="EP45" s="29"/>
      <c r="EQ45" s="30"/>
      <c r="ER45" s="31"/>
      <c r="ES45" s="32"/>
      <c r="EW45" s="29"/>
      <c r="EX45" s="29"/>
      <c r="EY45" s="30"/>
      <c r="EZ45" s="31"/>
      <c r="FA45" s="32"/>
      <c r="FE45" s="29"/>
      <c r="FF45" s="29"/>
      <c r="FG45" s="30"/>
      <c r="FH45" s="31"/>
      <c r="FI45" s="32"/>
      <c r="FM45" s="29"/>
      <c r="FN45" s="29"/>
      <c r="FO45" s="30"/>
      <c r="FP45" s="31"/>
      <c r="FQ45" s="32"/>
      <c r="FU45" s="29"/>
      <c r="FV45" s="29"/>
      <c r="FW45" s="30"/>
      <c r="FX45" s="31"/>
      <c r="FY45" s="32"/>
      <c r="GC45" s="29"/>
      <c r="GD45" s="29"/>
      <c r="GE45" s="30"/>
      <c r="GF45" s="31"/>
      <c r="GG45" s="32"/>
      <c r="GK45" s="29"/>
      <c r="GL45" s="29"/>
      <c r="GM45" s="30"/>
      <c r="GN45" s="31"/>
      <c r="GO45" s="32"/>
      <c r="GS45" s="29"/>
      <c r="GT45" s="29"/>
      <c r="GU45" s="30"/>
      <c r="GV45" s="31"/>
      <c r="GW45" s="32"/>
      <c r="HA45" s="29"/>
      <c r="HB45" s="29"/>
      <c r="HC45" s="30"/>
      <c r="HD45" s="31"/>
      <c r="HE45" s="32"/>
      <c r="HI45" s="29"/>
      <c r="HJ45" s="29"/>
      <c r="HK45" s="30"/>
      <c r="HL45" s="31"/>
      <c r="HM45" s="32"/>
      <c r="HQ45" s="29"/>
      <c r="HR45" s="29"/>
      <c r="HS45" s="30"/>
      <c r="HT45" s="31"/>
      <c r="HU45" s="32"/>
      <c r="HY45" s="29"/>
      <c r="HZ45" s="29"/>
      <c r="IA45" s="30"/>
      <c r="IB45" s="31"/>
      <c r="IC45" s="32"/>
      <c r="IG45" s="29"/>
      <c r="IH45" s="29"/>
      <c r="II45" s="30"/>
      <c r="IJ45" s="31"/>
      <c r="IK45" s="32"/>
      <c r="IO45" s="29"/>
      <c r="IP45" s="29"/>
      <c r="IQ45" s="30"/>
      <c r="IR45" s="31"/>
      <c r="IS45" s="32"/>
    </row>
    <row r="46" spans="1:253">
      <c r="A46" s="26" t="s">
        <v>74</v>
      </c>
      <c r="B46" s="26" t="s">
        <v>24</v>
      </c>
      <c r="C46" s="27">
        <v>202</v>
      </c>
      <c r="E46" s="28" t="s">
        <v>22</v>
      </c>
      <c r="I46" s="29"/>
      <c r="J46" s="29"/>
      <c r="K46" s="30"/>
      <c r="L46" s="31"/>
      <c r="M46" s="32"/>
      <c r="Q46" s="29"/>
      <c r="R46" s="29"/>
      <c r="S46" s="30"/>
      <c r="T46" s="31"/>
      <c r="U46" s="32"/>
      <c r="Y46" s="29"/>
      <c r="Z46" s="29"/>
      <c r="AA46" s="30"/>
      <c r="AB46" s="31"/>
      <c r="AC46" s="32"/>
      <c r="AG46" s="29"/>
      <c r="AH46" s="29"/>
      <c r="AI46" s="30"/>
      <c r="AJ46" s="31"/>
      <c r="AK46" s="32"/>
      <c r="AO46" s="29"/>
      <c r="AP46" s="29"/>
      <c r="AQ46" s="30"/>
      <c r="AR46" s="31"/>
      <c r="AS46" s="32"/>
      <c r="AW46" s="29"/>
      <c r="AX46" s="29"/>
      <c r="AY46" s="30"/>
      <c r="AZ46" s="31"/>
      <c r="BA46" s="32"/>
      <c r="BE46" s="29"/>
      <c r="BF46" s="29"/>
      <c r="BG46" s="30"/>
      <c r="BH46" s="31"/>
      <c r="BI46" s="32"/>
      <c r="BM46" s="29"/>
      <c r="BN46" s="29"/>
      <c r="BO46" s="30"/>
      <c r="BP46" s="31"/>
      <c r="BQ46" s="32"/>
      <c r="BU46" s="29"/>
      <c r="BV46" s="29"/>
      <c r="BW46" s="30"/>
      <c r="BX46" s="31"/>
      <c r="BY46" s="32"/>
      <c r="CC46" s="29"/>
      <c r="CD46" s="29"/>
      <c r="CE46" s="30"/>
      <c r="CF46" s="31"/>
      <c r="CG46" s="32"/>
      <c r="CK46" s="29"/>
      <c r="CL46" s="29"/>
      <c r="CM46" s="30"/>
      <c r="CN46" s="31"/>
      <c r="CO46" s="32"/>
      <c r="CS46" s="29"/>
      <c r="CT46" s="29"/>
      <c r="CU46" s="30"/>
      <c r="CV46" s="31"/>
      <c r="CW46" s="32"/>
      <c r="DA46" s="29"/>
      <c r="DB46" s="29"/>
      <c r="DC46" s="30"/>
      <c r="DD46" s="31"/>
      <c r="DE46" s="32"/>
      <c r="DI46" s="29"/>
      <c r="DJ46" s="29"/>
      <c r="DK46" s="30"/>
      <c r="DL46" s="31"/>
      <c r="DM46" s="32"/>
      <c r="DQ46" s="29"/>
      <c r="DR46" s="29"/>
      <c r="DS46" s="30"/>
      <c r="DT46" s="31"/>
      <c r="DU46" s="32"/>
      <c r="DY46" s="29"/>
      <c r="DZ46" s="29"/>
      <c r="EA46" s="30"/>
      <c r="EB46" s="31"/>
      <c r="EC46" s="32"/>
      <c r="EG46" s="29"/>
      <c r="EH46" s="29"/>
      <c r="EI46" s="30"/>
      <c r="EJ46" s="31"/>
      <c r="EK46" s="32"/>
      <c r="EO46" s="29"/>
      <c r="EP46" s="29"/>
      <c r="EQ46" s="30"/>
      <c r="ER46" s="31"/>
      <c r="ES46" s="32"/>
      <c r="EW46" s="29"/>
      <c r="EX46" s="29"/>
      <c r="EY46" s="30"/>
      <c r="EZ46" s="31"/>
      <c r="FA46" s="32"/>
      <c r="FE46" s="29"/>
      <c r="FF46" s="29"/>
      <c r="FG46" s="30"/>
      <c r="FH46" s="31"/>
      <c r="FI46" s="32"/>
      <c r="FM46" s="29"/>
      <c r="FN46" s="29"/>
      <c r="FO46" s="30"/>
      <c r="FP46" s="31"/>
      <c r="FQ46" s="32"/>
      <c r="FU46" s="29"/>
      <c r="FV46" s="29"/>
      <c r="FW46" s="30"/>
      <c r="FX46" s="31"/>
      <c r="FY46" s="32"/>
      <c r="GC46" s="29"/>
      <c r="GD46" s="29"/>
      <c r="GE46" s="30"/>
      <c r="GF46" s="31"/>
      <c r="GG46" s="32"/>
      <c r="GK46" s="29"/>
      <c r="GL46" s="29"/>
      <c r="GM46" s="30"/>
      <c r="GN46" s="31"/>
      <c r="GO46" s="32"/>
      <c r="GS46" s="29"/>
      <c r="GT46" s="29"/>
      <c r="GU46" s="30"/>
      <c r="GV46" s="31"/>
      <c r="GW46" s="32"/>
      <c r="HA46" s="29"/>
      <c r="HB46" s="29"/>
      <c r="HC46" s="30"/>
      <c r="HD46" s="31"/>
      <c r="HE46" s="32"/>
      <c r="HI46" s="29"/>
      <c r="HJ46" s="29"/>
      <c r="HK46" s="30"/>
      <c r="HL46" s="31"/>
      <c r="HM46" s="32"/>
      <c r="HQ46" s="29"/>
      <c r="HR46" s="29"/>
      <c r="HS46" s="30"/>
      <c r="HT46" s="31"/>
      <c r="HU46" s="32"/>
      <c r="HY46" s="29"/>
      <c r="HZ46" s="29"/>
      <c r="IA46" s="30"/>
      <c r="IB46" s="31"/>
      <c r="IC46" s="32"/>
      <c r="IG46" s="29"/>
      <c r="IH46" s="29"/>
      <c r="II46" s="30"/>
      <c r="IJ46" s="31"/>
      <c r="IK46" s="32"/>
      <c r="IO46" s="29"/>
      <c r="IP46" s="29"/>
      <c r="IQ46" s="30"/>
      <c r="IR46" s="31"/>
      <c r="IS46" s="32"/>
    </row>
    <row r="47" spans="1:253">
      <c r="A47" s="26" t="s">
        <v>75</v>
      </c>
      <c r="B47" s="26" t="s">
        <v>21</v>
      </c>
      <c r="C47" s="27">
        <v>38</v>
      </c>
      <c r="E47" s="28" t="s">
        <v>19</v>
      </c>
      <c r="I47" s="29"/>
      <c r="J47" s="29"/>
      <c r="K47" s="30"/>
      <c r="L47" s="31"/>
      <c r="M47" s="32"/>
      <c r="Q47" s="29"/>
      <c r="R47" s="29"/>
      <c r="S47" s="30"/>
      <c r="T47" s="31"/>
      <c r="U47" s="32"/>
      <c r="Y47" s="29"/>
      <c r="Z47" s="29"/>
      <c r="AA47" s="30"/>
      <c r="AB47" s="31"/>
      <c r="AC47" s="32"/>
      <c r="AG47" s="29"/>
      <c r="AH47" s="29"/>
      <c r="AI47" s="30"/>
      <c r="AJ47" s="31"/>
      <c r="AK47" s="32"/>
      <c r="AO47" s="29"/>
      <c r="AP47" s="29"/>
      <c r="AQ47" s="30"/>
      <c r="AR47" s="31"/>
      <c r="AS47" s="32"/>
      <c r="AW47" s="29"/>
      <c r="AX47" s="29"/>
      <c r="AY47" s="30"/>
      <c r="AZ47" s="31"/>
      <c r="BA47" s="32"/>
      <c r="BE47" s="29"/>
      <c r="BF47" s="29"/>
      <c r="BG47" s="30"/>
      <c r="BH47" s="31"/>
      <c r="BI47" s="32"/>
      <c r="BM47" s="29"/>
      <c r="BN47" s="29"/>
      <c r="BO47" s="30"/>
      <c r="BP47" s="31"/>
      <c r="BQ47" s="32"/>
      <c r="BU47" s="29"/>
      <c r="BV47" s="29"/>
      <c r="BW47" s="30"/>
      <c r="BX47" s="31"/>
      <c r="BY47" s="32"/>
      <c r="CC47" s="29"/>
      <c r="CD47" s="29"/>
      <c r="CE47" s="30"/>
      <c r="CF47" s="31"/>
      <c r="CG47" s="32"/>
      <c r="CK47" s="29"/>
      <c r="CL47" s="29"/>
      <c r="CM47" s="30"/>
      <c r="CN47" s="31"/>
      <c r="CO47" s="32"/>
      <c r="CS47" s="29"/>
      <c r="CT47" s="29"/>
      <c r="CU47" s="30"/>
      <c r="CV47" s="31"/>
      <c r="CW47" s="32"/>
      <c r="DA47" s="29"/>
      <c r="DB47" s="29"/>
      <c r="DC47" s="30"/>
      <c r="DD47" s="31"/>
      <c r="DE47" s="32"/>
      <c r="DI47" s="29"/>
      <c r="DJ47" s="29"/>
      <c r="DK47" s="30"/>
      <c r="DL47" s="31"/>
      <c r="DM47" s="32"/>
      <c r="DQ47" s="29"/>
      <c r="DR47" s="29"/>
      <c r="DS47" s="30"/>
      <c r="DT47" s="31"/>
      <c r="DU47" s="32"/>
      <c r="DY47" s="29"/>
      <c r="DZ47" s="29"/>
      <c r="EA47" s="30"/>
      <c r="EB47" s="31"/>
      <c r="EC47" s="32"/>
      <c r="EG47" s="29"/>
      <c r="EH47" s="29"/>
      <c r="EI47" s="30"/>
      <c r="EJ47" s="31"/>
      <c r="EK47" s="32"/>
      <c r="EO47" s="29"/>
      <c r="EP47" s="29"/>
      <c r="EQ47" s="30"/>
      <c r="ER47" s="31"/>
      <c r="ES47" s="32"/>
      <c r="EW47" s="29"/>
      <c r="EX47" s="29"/>
      <c r="EY47" s="30"/>
      <c r="EZ47" s="31"/>
      <c r="FA47" s="32"/>
      <c r="FE47" s="29"/>
      <c r="FF47" s="29"/>
      <c r="FG47" s="30"/>
      <c r="FH47" s="31"/>
      <c r="FI47" s="32"/>
      <c r="FM47" s="29"/>
      <c r="FN47" s="29"/>
      <c r="FO47" s="30"/>
      <c r="FP47" s="31"/>
      <c r="FQ47" s="32"/>
      <c r="FU47" s="29"/>
      <c r="FV47" s="29"/>
      <c r="FW47" s="30"/>
      <c r="FX47" s="31"/>
      <c r="FY47" s="32"/>
      <c r="GC47" s="29"/>
      <c r="GD47" s="29"/>
      <c r="GE47" s="30"/>
      <c r="GF47" s="31"/>
      <c r="GG47" s="32"/>
      <c r="GK47" s="29"/>
      <c r="GL47" s="29"/>
      <c r="GM47" s="30"/>
      <c r="GN47" s="31"/>
      <c r="GO47" s="32"/>
      <c r="GS47" s="29"/>
      <c r="GT47" s="29"/>
      <c r="GU47" s="30"/>
      <c r="GV47" s="31"/>
      <c r="GW47" s="32"/>
      <c r="HA47" s="29"/>
      <c r="HB47" s="29"/>
      <c r="HC47" s="30"/>
      <c r="HD47" s="31"/>
      <c r="HE47" s="32"/>
      <c r="HI47" s="29"/>
      <c r="HJ47" s="29"/>
      <c r="HK47" s="30"/>
      <c r="HL47" s="31"/>
      <c r="HM47" s="32"/>
      <c r="HQ47" s="29"/>
      <c r="HR47" s="29"/>
      <c r="HS47" s="30"/>
      <c r="HT47" s="31"/>
      <c r="HU47" s="32"/>
      <c r="HY47" s="29"/>
      <c r="HZ47" s="29"/>
      <c r="IA47" s="30"/>
      <c r="IB47" s="31"/>
      <c r="IC47" s="32"/>
      <c r="IG47" s="29"/>
      <c r="IH47" s="29"/>
      <c r="II47" s="30"/>
      <c r="IJ47" s="31"/>
      <c r="IK47" s="32"/>
      <c r="IO47" s="29"/>
      <c r="IP47" s="29"/>
      <c r="IQ47" s="30"/>
      <c r="IR47" s="31"/>
      <c r="IS47" s="32"/>
    </row>
    <row r="48" spans="1:253">
      <c r="A48" s="26" t="s">
        <v>76</v>
      </c>
      <c r="B48" s="26" t="s">
        <v>27</v>
      </c>
      <c r="C48" s="27">
        <v>31</v>
      </c>
      <c r="E48" s="28" t="s">
        <v>19</v>
      </c>
      <c r="I48" s="29"/>
      <c r="J48" s="29"/>
      <c r="K48" s="30"/>
      <c r="L48" s="31"/>
      <c r="M48" s="32"/>
      <c r="Q48" s="29"/>
      <c r="R48" s="29"/>
      <c r="S48" s="30"/>
      <c r="T48" s="31"/>
      <c r="U48" s="32"/>
      <c r="Y48" s="29"/>
      <c r="Z48" s="29"/>
      <c r="AA48" s="30"/>
      <c r="AB48" s="31"/>
      <c r="AC48" s="32"/>
      <c r="AG48" s="29"/>
      <c r="AH48" s="29"/>
      <c r="AI48" s="30"/>
      <c r="AJ48" s="31"/>
      <c r="AK48" s="32"/>
      <c r="AO48" s="29"/>
      <c r="AP48" s="29"/>
      <c r="AQ48" s="30"/>
      <c r="AR48" s="31"/>
      <c r="AS48" s="32"/>
      <c r="AW48" s="29"/>
      <c r="AX48" s="29"/>
      <c r="AY48" s="30"/>
      <c r="AZ48" s="31"/>
      <c r="BA48" s="32"/>
      <c r="BE48" s="29"/>
      <c r="BF48" s="29"/>
      <c r="BG48" s="30"/>
      <c r="BH48" s="31"/>
      <c r="BI48" s="32"/>
      <c r="BM48" s="29"/>
      <c r="BN48" s="29"/>
      <c r="BO48" s="30"/>
      <c r="BP48" s="31"/>
      <c r="BQ48" s="32"/>
      <c r="BU48" s="29"/>
      <c r="BV48" s="29"/>
      <c r="BW48" s="30"/>
      <c r="BX48" s="31"/>
      <c r="BY48" s="32"/>
      <c r="CC48" s="29"/>
      <c r="CD48" s="29"/>
      <c r="CE48" s="30"/>
      <c r="CF48" s="31"/>
      <c r="CG48" s="32"/>
      <c r="CK48" s="29"/>
      <c r="CL48" s="29"/>
      <c r="CM48" s="30"/>
      <c r="CN48" s="31"/>
      <c r="CO48" s="32"/>
      <c r="CS48" s="29"/>
      <c r="CT48" s="29"/>
      <c r="CU48" s="30"/>
      <c r="CV48" s="31"/>
      <c r="CW48" s="32"/>
      <c r="DA48" s="29"/>
      <c r="DB48" s="29"/>
      <c r="DC48" s="30"/>
      <c r="DD48" s="31"/>
      <c r="DE48" s="32"/>
      <c r="DI48" s="29"/>
      <c r="DJ48" s="29"/>
      <c r="DK48" s="30"/>
      <c r="DL48" s="31"/>
      <c r="DM48" s="32"/>
      <c r="DQ48" s="29"/>
      <c r="DR48" s="29"/>
      <c r="DS48" s="30"/>
      <c r="DT48" s="31"/>
      <c r="DU48" s="32"/>
      <c r="DY48" s="29"/>
      <c r="DZ48" s="29"/>
      <c r="EA48" s="30"/>
      <c r="EB48" s="31"/>
      <c r="EC48" s="32"/>
      <c r="EG48" s="29"/>
      <c r="EH48" s="29"/>
      <c r="EI48" s="30"/>
      <c r="EJ48" s="31"/>
      <c r="EK48" s="32"/>
      <c r="EO48" s="29"/>
      <c r="EP48" s="29"/>
      <c r="EQ48" s="30"/>
      <c r="ER48" s="31"/>
      <c r="ES48" s="32"/>
      <c r="EW48" s="29"/>
      <c r="EX48" s="29"/>
      <c r="EY48" s="30"/>
      <c r="EZ48" s="31"/>
      <c r="FA48" s="32"/>
      <c r="FE48" s="29"/>
      <c r="FF48" s="29"/>
      <c r="FG48" s="30"/>
      <c r="FH48" s="31"/>
      <c r="FI48" s="32"/>
      <c r="FM48" s="29"/>
      <c r="FN48" s="29"/>
      <c r="FO48" s="30"/>
      <c r="FP48" s="31"/>
      <c r="FQ48" s="32"/>
      <c r="FU48" s="29"/>
      <c r="FV48" s="29"/>
      <c r="FW48" s="30"/>
      <c r="FX48" s="31"/>
      <c r="FY48" s="32"/>
      <c r="GC48" s="29"/>
      <c r="GD48" s="29"/>
      <c r="GE48" s="30"/>
      <c r="GF48" s="31"/>
      <c r="GG48" s="32"/>
      <c r="GK48" s="29"/>
      <c r="GL48" s="29"/>
      <c r="GM48" s="30"/>
      <c r="GN48" s="31"/>
      <c r="GO48" s="32"/>
      <c r="GS48" s="29"/>
      <c r="GT48" s="29"/>
      <c r="GU48" s="30"/>
      <c r="GV48" s="31"/>
      <c r="GW48" s="32"/>
      <c r="HA48" s="29"/>
      <c r="HB48" s="29"/>
      <c r="HC48" s="30"/>
      <c r="HD48" s="31"/>
      <c r="HE48" s="32"/>
      <c r="HI48" s="29"/>
      <c r="HJ48" s="29"/>
      <c r="HK48" s="30"/>
      <c r="HL48" s="31"/>
      <c r="HM48" s="32"/>
      <c r="HQ48" s="29"/>
      <c r="HR48" s="29"/>
      <c r="HS48" s="30"/>
      <c r="HT48" s="31"/>
      <c r="HU48" s="32"/>
      <c r="HY48" s="29"/>
      <c r="HZ48" s="29"/>
      <c r="IA48" s="30"/>
      <c r="IB48" s="31"/>
      <c r="IC48" s="32"/>
      <c r="IG48" s="29"/>
      <c r="IH48" s="29"/>
      <c r="II48" s="30"/>
      <c r="IJ48" s="31"/>
      <c r="IK48" s="32"/>
      <c r="IO48" s="29"/>
      <c r="IP48" s="29"/>
      <c r="IQ48" s="30"/>
      <c r="IR48" s="31"/>
      <c r="IS48" s="32"/>
    </row>
    <row r="49" spans="1:253">
      <c r="A49" s="26" t="s">
        <v>77</v>
      </c>
      <c r="B49" s="26" t="s">
        <v>27</v>
      </c>
      <c r="C49" s="27">
        <v>30</v>
      </c>
      <c r="E49" s="28" t="s">
        <v>19</v>
      </c>
      <c r="I49" s="29"/>
      <c r="J49" s="29"/>
      <c r="K49" s="30"/>
      <c r="L49" s="31"/>
      <c r="M49" s="32"/>
      <c r="Q49" s="29"/>
      <c r="R49" s="29"/>
      <c r="S49" s="30"/>
      <c r="T49" s="31"/>
      <c r="U49" s="32"/>
      <c r="Y49" s="29"/>
      <c r="Z49" s="29"/>
      <c r="AA49" s="30"/>
      <c r="AB49" s="31"/>
      <c r="AC49" s="32"/>
      <c r="AG49" s="29"/>
      <c r="AH49" s="29"/>
      <c r="AI49" s="30"/>
      <c r="AJ49" s="31"/>
      <c r="AK49" s="32"/>
      <c r="AO49" s="29"/>
      <c r="AP49" s="29"/>
      <c r="AQ49" s="30"/>
      <c r="AR49" s="31"/>
      <c r="AS49" s="32"/>
      <c r="AW49" s="29"/>
      <c r="AX49" s="29"/>
      <c r="AY49" s="30"/>
      <c r="AZ49" s="31"/>
      <c r="BA49" s="32"/>
      <c r="BE49" s="29"/>
      <c r="BF49" s="29"/>
      <c r="BG49" s="30"/>
      <c r="BH49" s="31"/>
      <c r="BI49" s="32"/>
      <c r="BM49" s="29"/>
      <c r="BN49" s="29"/>
      <c r="BO49" s="30"/>
      <c r="BP49" s="31"/>
      <c r="BQ49" s="32"/>
      <c r="BU49" s="29"/>
      <c r="BV49" s="29"/>
      <c r="BW49" s="30"/>
      <c r="BX49" s="31"/>
      <c r="BY49" s="32"/>
      <c r="CC49" s="29"/>
      <c r="CD49" s="29"/>
      <c r="CE49" s="30"/>
      <c r="CF49" s="31"/>
      <c r="CG49" s="32"/>
      <c r="CK49" s="29"/>
      <c r="CL49" s="29"/>
      <c r="CM49" s="30"/>
      <c r="CN49" s="31"/>
      <c r="CO49" s="32"/>
      <c r="CS49" s="29"/>
      <c r="CT49" s="29"/>
      <c r="CU49" s="30"/>
      <c r="CV49" s="31"/>
      <c r="CW49" s="32"/>
      <c r="DA49" s="29"/>
      <c r="DB49" s="29"/>
      <c r="DC49" s="30"/>
      <c r="DD49" s="31"/>
      <c r="DE49" s="32"/>
      <c r="DI49" s="29"/>
      <c r="DJ49" s="29"/>
      <c r="DK49" s="30"/>
      <c r="DL49" s="31"/>
      <c r="DM49" s="32"/>
      <c r="DQ49" s="29"/>
      <c r="DR49" s="29"/>
      <c r="DS49" s="30"/>
      <c r="DT49" s="31"/>
      <c r="DU49" s="32"/>
      <c r="DY49" s="29"/>
      <c r="DZ49" s="29"/>
      <c r="EA49" s="30"/>
      <c r="EB49" s="31"/>
      <c r="EC49" s="32"/>
      <c r="EG49" s="29"/>
      <c r="EH49" s="29"/>
      <c r="EI49" s="30"/>
      <c r="EJ49" s="31"/>
      <c r="EK49" s="32"/>
      <c r="EO49" s="29"/>
      <c r="EP49" s="29"/>
      <c r="EQ49" s="30"/>
      <c r="ER49" s="31"/>
      <c r="ES49" s="32"/>
      <c r="EW49" s="29"/>
      <c r="EX49" s="29"/>
      <c r="EY49" s="30"/>
      <c r="EZ49" s="31"/>
      <c r="FA49" s="32"/>
      <c r="FE49" s="29"/>
      <c r="FF49" s="29"/>
      <c r="FG49" s="30"/>
      <c r="FH49" s="31"/>
      <c r="FI49" s="32"/>
      <c r="FM49" s="29"/>
      <c r="FN49" s="29"/>
      <c r="FO49" s="30"/>
      <c r="FP49" s="31"/>
      <c r="FQ49" s="32"/>
      <c r="FU49" s="29"/>
      <c r="FV49" s="29"/>
      <c r="FW49" s="30"/>
      <c r="FX49" s="31"/>
      <c r="FY49" s="32"/>
      <c r="GC49" s="29"/>
      <c r="GD49" s="29"/>
      <c r="GE49" s="30"/>
      <c r="GF49" s="31"/>
      <c r="GG49" s="32"/>
      <c r="GK49" s="29"/>
      <c r="GL49" s="29"/>
      <c r="GM49" s="30"/>
      <c r="GN49" s="31"/>
      <c r="GO49" s="32"/>
      <c r="GS49" s="29"/>
      <c r="GT49" s="29"/>
      <c r="GU49" s="30"/>
      <c r="GV49" s="31"/>
      <c r="GW49" s="32"/>
      <c r="HA49" s="29"/>
      <c r="HB49" s="29"/>
      <c r="HC49" s="30"/>
      <c r="HD49" s="31"/>
      <c r="HE49" s="32"/>
      <c r="HI49" s="29"/>
      <c r="HJ49" s="29"/>
      <c r="HK49" s="30"/>
      <c r="HL49" s="31"/>
      <c r="HM49" s="32"/>
      <c r="HQ49" s="29"/>
      <c r="HR49" s="29"/>
      <c r="HS49" s="30"/>
      <c r="HT49" s="31"/>
      <c r="HU49" s="32"/>
      <c r="HY49" s="29"/>
      <c r="HZ49" s="29"/>
      <c r="IA49" s="30"/>
      <c r="IB49" s="31"/>
      <c r="IC49" s="32"/>
      <c r="IG49" s="29"/>
      <c r="IH49" s="29"/>
      <c r="II49" s="30"/>
      <c r="IJ49" s="31"/>
      <c r="IK49" s="32"/>
      <c r="IO49" s="29"/>
      <c r="IP49" s="29"/>
      <c r="IQ49" s="30"/>
      <c r="IR49" s="31"/>
      <c r="IS49" s="32"/>
    </row>
    <row r="50" spans="1:253">
      <c r="A50" s="26" t="s">
        <v>78</v>
      </c>
      <c r="B50" s="26" t="s">
        <v>39</v>
      </c>
      <c r="C50" s="27">
        <v>186</v>
      </c>
      <c r="E50" s="28" t="s">
        <v>22</v>
      </c>
      <c r="I50" s="29"/>
      <c r="J50" s="29"/>
      <c r="K50" s="30"/>
      <c r="L50" s="31"/>
      <c r="M50" s="32"/>
      <c r="Q50" s="29"/>
      <c r="R50" s="29"/>
      <c r="S50" s="30"/>
      <c r="T50" s="31"/>
      <c r="U50" s="32"/>
      <c r="Y50" s="29"/>
      <c r="Z50" s="29"/>
      <c r="AA50" s="30"/>
      <c r="AB50" s="31"/>
      <c r="AC50" s="32"/>
      <c r="AG50" s="29"/>
      <c r="AH50" s="29"/>
      <c r="AI50" s="30"/>
      <c r="AJ50" s="31"/>
      <c r="AK50" s="32"/>
      <c r="AO50" s="29"/>
      <c r="AP50" s="29"/>
      <c r="AQ50" s="30"/>
      <c r="AR50" s="31"/>
      <c r="AS50" s="32"/>
      <c r="AW50" s="29"/>
      <c r="AX50" s="29"/>
      <c r="AY50" s="30"/>
      <c r="AZ50" s="31"/>
      <c r="BA50" s="32"/>
      <c r="BE50" s="29"/>
      <c r="BF50" s="29"/>
      <c r="BG50" s="30"/>
      <c r="BH50" s="31"/>
      <c r="BI50" s="32"/>
      <c r="BM50" s="29"/>
      <c r="BN50" s="29"/>
      <c r="BO50" s="30"/>
      <c r="BP50" s="31"/>
      <c r="BQ50" s="32"/>
      <c r="BU50" s="29"/>
      <c r="BV50" s="29"/>
      <c r="BW50" s="30"/>
      <c r="BX50" s="31"/>
      <c r="BY50" s="32"/>
      <c r="CC50" s="29"/>
      <c r="CD50" s="29"/>
      <c r="CE50" s="30"/>
      <c r="CF50" s="31"/>
      <c r="CG50" s="32"/>
      <c r="CK50" s="29"/>
      <c r="CL50" s="29"/>
      <c r="CM50" s="30"/>
      <c r="CN50" s="31"/>
      <c r="CO50" s="32"/>
      <c r="CS50" s="29"/>
      <c r="CT50" s="29"/>
      <c r="CU50" s="30"/>
      <c r="CV50" s="31"/>
      <c r="CW50" s="32"/>
      <c r="DA50" s="29"/>
      <c r="DB50" s="29"/>
      <c r="DC50" s="30"/>
      <c r="DD50" s="31"/>
      <c r="DE50" s="32"/>
      <c r="DI50" s="29"/>
      <c r="DJ50" s="29"/>
      <c r="DK50" s="30"/>
      <c r="DL50" s="31"/>
      <c r="DM50" s="32"/>
      <c r="DQ50" s="29"/>
      <c r="DR50" s="29"/>
      <c r="DS50" s="30"/>
      <c r="DT50" s="31"/>
      <c r="DU50" s="32"/>
      <c r="DY50" s="29"/>
      <c r="DZ50" s="29"/>
      <c r="EA50" s="30"/>
      <c r="EB50" s="31"/>
      <c r="EC50" s="32"/>
      <c r="EG50" s="29"/>
      <c r="EH50" s="29"/>
      <c r="EI50" s="30"/>
      <c r="EJ50" s="31"/>
      <c r="EK50" s="32"/>
      <c r="EO50" s="29"/>
      <c r="EP50" s="29"/>
      <c r="EQ50" s="30"/>
      <c r="ER50" s="31"/>
      <c r="ES50" s="32"/>
      <c r="EW50" s="29"/>
      <c r="EX50" s="29"/>
      <c r="EY50" s="30"/>
      <c r="EZ50" s="31"/>
      <c r="FA50" s="32"/>
      <c r="FE50" s="29"/>
      <c r="FF50" s="29"/>
      <c r="FG50" s="30"/>
      <c r="FH50" s="31"/>
      <c r="FI50" s="32"/>
      <c r="FM50" s="29"/>
      <c r="FN50" s="29"/>
      <c r="FO50" s="30"/>
      <c r="FP50" s="31"/>
      <c r="FQ50" s="32"/>
      <c r="FU50" s="29"/>
      <c r="FV50" s="29"/>
      <c r="FW50" s="30"/>
      <c r="FX50" s="31"/>
      <c r="FY50" s="32"/>
      <c r="GC50" s="29"/>
      <c r="GD50" s="29"/>
      <c r="GE50" s="30"/>
      <c r="GF50" s="31"/>
      <c r="GG50" s="32"/>
      <c r="GK50" s="29"/>
      <c r="GL50" s="29"/>
      <c r="GM50" s="30"/>
      <c r="GN50" s="31"/>
      <c r="GO50" s="32"/>
      <c r="GS50" s="29"/>
      <c r="GT50" s="29"/>
      <c r="GU50" s="30"/>
      <c r="GV50" s="31"/>
      <c r="GW50" s="32"/>
      <c r="HA50" s="29"/>
      <c r="HB50" s="29"/>
      <c r="HC50" s="30"/>
      <c r="HD50" s="31"/>
      <c r="HE50" s="32"/>
      <c r="HI50" s="29"/>
      <c r="HJ50" s="29"/>
      <c r="HK50" s="30"/>
      <c r="HL50" s="31"/>
      <c r="HM50" s="32"/>
      <c r="HQ50" s="29"/>
      <c r="HR50" s="29"/>
      <c r="HS50" s="30"/>
      <c r="HT50" s="31"/>
      <c r="HU50" s="32"/>
      <c r="HY50" s="29"/>
      <c r="HZ50" s="29"/>
      <c r="IA50" s="30"/>
      <c r="IB50" s="31"/>
      <c r="IC50" s="32"/>
      <c r="IG50" s="29"/>
      <c r="IH50" s="29"/>
      <c r="II50" s="30"/>
      <c r="IJ50" s="31"/>
      <c r="IK50" s="32"/>
      <c r="IO50" s="29"/>
      <c r="IP50" s="29"/>
      <c r="IQ50" s="30"/>
      <c r="IR50" s="31"/>
      <c r="IS50" s="32"/>
    </row>
    <row r="51" spans="1:253">
      <c r="A51" s="26" t="s">
        <v>79</v>
      </c>
      <c r="B51" s="26" t="s">
        <v>80</v>
      </c>
      <c r="C51" s="27">
        <v>26</v>
      </c>
      <c r="E51" s="28" t="s">
        <v>22</v>
      </c>
      <c r="I51" s="29"/>
      <c r="J51" s="29"/>
      <c r="K51" s="30"/>
      <c r="L51" s="31"/>
      <c r="M51" s="32"/>
      <c r="Q51" s="29"/>
      <c r="R51" s="29"/>
      <c r="S51" s="30"/>
      <c r="T51" s="31"/>
      <c r="U51" s="32"/>
      <c r="Y51" s="29"/>
      <c r="Z51" s="29"/>
      <c r="AA51" s="30"/>
      <c r="AB51" s="31"/>
      <c r="AC51" s="32"/>
      <c r="AG51" s="29"/>
      <c r="AH51" s="29"/>
      <c r="AI51" s="30"/>
      <c r="AJ51" s="31"/>
      <c r="AK51" s="32"/>
      <c r="AO51" s="29"/>
      <c r="AP51" s="29"/>
      <c r="AQ51" s="30"/>
      <c r="AR51" s="31"/>
      <c r="AS51" s="32"/>
      <c r="AW51" s="29"/>
      <c r="AX51" s="29"/>
      <c r="AY51" s="30"/>
      <c r="AZ51" s="31"/>
      <c r="BA51" s="32"/>
      <c r="BE51" s="29"/>
      <c r="BF51" s="29"/>
      <c r="BG51" s="30"/>
      <c r="BH51" s="31"/>
      <c r="BI51" s="32"/>
      <c r="BM51" s="29"/>
      <c r="BN51" s="29"/>
      <c r="BO51" s="30"/>
      <c r="BP51" s="31"/>
      <c r="BQ51" s="32"/>
      <c r="BU51" s="29"/>
      <c r="BV51" s="29"/>
      <c r="BW51" s="30"/>
      <c r="BX51" s="31"/>
      <c r="BY51" s="32"/>
      <c r="CC51" s="29"/>
      <c r="CD51" s="29"/>
      <c r="CE51" s="30"/>
      <c r="CF51" s="31"/>
      <c r="CG51" s="32"/>
      <c r="CK51" s="29"/>
      <c r="CL51" s="29"/>
      <c r="CM51" s="30"/>
      <c r="CN51" s="31"/>
      <c r="CO51" s="32"/>
      <c r="CS51" s="29"/>
      <c r="CT51" s="29"/>
      <c r="CU51" s="30"/>
      <c r="CV51" s="31"/>
      <c r="CW51" s="32"/>
      <c r="DA51" s="29"/>
      <c r="DB51" s="29"/>
      <c r="DC51" s="30"/>
      <c r="DD51" s="31"/>
      <c r="DE51" s="32"/>
      <c r="DI51" s="29"/>
      <c r="DJ51" s="29"/>
      <c r="DK51" s="30"/>
      <c r="DL51" s="31"/>
      <c r="DM51" s="32"/>
      <c r="DQ51" s="29"/>
      <c r="DR51" s="29"/>
      <c r="DS51" s="30"/>
      <c r="DT51" s="31"/>
      <c r="DU51" s="32"/>
      <c r="DY51" s="29"/>
      <c r="DZ51" s="29"/>
      <c r="EA51" s="30"/>
      <c r="EB51" s="31"/>
      <c r="EC51" s="32"/>
      <c r="EG51" s="29"/>
      <c r="EH51" s="29"/>
      <c r="EI51" s="30"/>
      <c r="EJ51" s="31"/>
      <c r="EK51" s="32"/>
      <c r="EO51" s="29"/>
      <c r="EP51" s="29"/>
      <c r="EQ51" s="30"/>
      <c r="ER51" s="31"/>
      <c r="ES51" s="32"/>
      <c r="EW51" s="29"/>
      <c r="EX51" s="29"/>
      <c r="EY51" s="30"/>
      <c r="EZ51" s="31"/>
      <c r="FA51" s="32"/>
      <c r="FE51" s="29"/>
      <c r="FF51" s="29"/>
      <c r="FG51" s="30"/>
      <c r="FH51" s="31"/>
      <c r="FI51" s="32"/>
      <c r="FM51" s="29"/>
      <c r="FN51" s="29"/>
      <c r="FO51" s="30"/>
      <c r="FP51" s="31"/>
      <c r="FQ51" s="32"/>
      <c r="FU51" s="29"/>
      <c r="FV51" s="29"/>
      <c r="FW51" s="30"/>
      <c r="FX51" s="31"/>
      <c r="FY51" s="32"/>
      <c r="GC51" s="29"/>
      <c r="GD51" s="29"/>
      <c r="GE51" s="30"/>
      <c r="GF51" s="31"/>
      <c r="GG51" s="32"/>
      <c r="GK51" s="29"/>
      <c r="GL51" s="29"/>
      <c r="GM51" s="30"/>
      <c r="GN51" s="31"/>
      <c r="GO51" s="32"/>
      <c r="GS51" s="29"/>
      <c r="GT51" s="29"/>
      <c r="GU51" s="30"/>
      <c r="GV51" s="31"/>
      <c r="GW51" s="32"/>
      <c r="HA51" s="29"/>
      <c r="HB51" s="29"/>
      <c r="HC51" s="30"/>
      <c r="HD51" s="31"/>
      <c r="HE51" s="32"/>
      <c r="HI51" s="29"/>
      <c r="HJ51" s="29"/>
      <c r="HK51" s="30"/>
      <c r="HL51" s="31"/>
      <c r="HM51" s="32"/>
      <c r="HQ51" s="29"/>
      <c r="HR51" s="29"/>
      <c r="HS51" s="30"/>
      <c r="HT51" s="31"/>
      <c r="HU51" s="32"/>
      <c r="HY51" s="29"/>
      <c r="HZ51" s="29"/>
      <c r="IA51" s="30"/>
      <c r="IB51" s="31"/>
      <c r="IC51" s="32"/>
      <c r="IG51" s="29"/>
      <c r="IH51" s="29"/>
      <c r="II51" s="30"/>
      <c r="IJ51" s="31"/>
      <c r="IK51" s="32"/>
      <c r="IO51" s="29"/>
      <c r="IP51" s="29"/>
      <c r="IQ51" s="30"/>
      <c r="IR51" s="31"/>
      <c r="IS51" s="32"/>
    </row>
    <row r="52" spans="1:253">
      <c r="A52" s="26" t="s">
        <v>81</v>
      </c>
      <c r="B52" s="26" t="s">
        <v>80</v>
      </c>
      <c r="C52" s="27">
        <v>27</v>
      </c>
      <c r="E52" s="28" t="s">
        <v>22</v>
      </c>
      <c r="I52" s="29"/>
      <c r="J52" s="29"/>
      <c r="K52" s="30"/>
      <c r="L52" s="31"/>
      <c r="M52" s="32"/>
      <c r="Q52" s="29"/>
      <c r="R52" s="29"/>
      <c r="S52" s="30"/>
      <c r="T52" s="31"/>
      <c r="U52" s="32"/>
      <c r="Y52" s="29"/>
      <c r="Z52" s="29"/>
      <c r="AA52" s="30"/>
      <c r="AB52" s="31"/>
      <c r="AC52" s="32"/>
      <c r="AG52" s="29"/>
      <c r="AH52" s="29"/>
      <c r="AI52" s="30"/>
      <c r="AJ52" s="31"/>
      <c r="AK52" s="32"/>
      <c r="AO52" s="29"/>
      <c r="AP52" s="29"/>
      <c r="AQ52" s="30"/>
      <c r="AR52" s="31"/>
      <c r="AS52" s="32"/>
      <c r="AW52" s="29"/>
      <c r="AX52" s="29"/>
      <c r="AY52" s="30"/>
      <c r="AZ52" s="31"/>
      <c r="BA52" s="32"/>
      <c r="BE52" s="29"/>
      <c r="BF52" s="29"/>
      <c r="BG52" s="30"/>
      <c r="BH52" s="31"/>
      <c r="BI52" s="32"/>
      <c r="BM52" s="29"/>
      <c r="BN52" s="29"/>
      <c r="BO52" s="30"/>
      <c r="BP52" s="31"/>
      <c r="BQ52" s="32"/>
      <c r="BU52" s="29"/>
      <c r="BV52" s="29"/>
      <c r="BW52" s="30"/>
      <c r="BX52" s="31"/>
      <c r="BY52" s="32"/>
      <c r="CC52" s="29"/>
      <c r="CD52" s="29"/>
      <c r="CE52" s="30"/>
      <c r="CF52" s="31"/>
      <c r="CG52" s="32"/>
      <c r="CK52" s="29"/>
      <c r="CL52" s="29"/>
      <c r="CM52" s="30"/>
      <c r="CN52" s="31"/>
      <c r="CO52" s="32"/>
      <c r="CS52" s="29"/>
      <c r="CT52" s="29"/>
      <c r="CU52" s="30"/>
      <c r="CV52" s="31"/>
      <c r="CW52" s="32"/>
      <c r="DA52" s="29"/>
      <c r="DB52" s="29"/>
      <c r="DC52" s="30"/>
      <c r="DD52" s="31"/>
      <c r="DE52" s="32"/>
      <c r="DI52" s="29"/>
      <c r="DJ52" s="29"/>
      <c r="DK52" s="30"/>
      <c r="DL52" s="31"/>
      <c r="DM52" s="32"/>
      <c r="DQ52" s="29"/>
      <c r="DR52" s="29"/>
      <c r="DS52" s="30"/>
      <c r="DT52" s="31"/>
      <c r="DU52" s="32"/>
      <c r="DY52" s="29"/>
      <c r="DZ52" s="29"/>
      <c r="EA52" s="30"/>
      <c r="EB52" s="31"/>
      <c r="EC52" s="32"/>
      <c r="EG52" s="29"/>
      <c r="EH52" s="29"/>
      <c r="EI52" s="30"/>
      <c r="EJ52" s="31"/>
      <c r="EK52" s="32"/>
      <c r="EO52" s="29"/>
      <c r="EP52" s="29"/>
      <c r="EQ52" s="30"/>
      <c r="ER52" s="31"/>
      <c r="ES52" s="32"/>
      <c r="EW52" s="29"/>
      <c r="EX52" s="29"/>
      <c r="EY52" s="30"/>
      <c r="EZ52" s="31"/>
      <c r="FA52" s="32"/>
      <c r="FE52" s="29"/>
      <c r="FF52" s="29"/>
      <c r="FG52" s="30"/>
      <c r="FH52" s="31"/>
      <c r="FI52" s="32"/>
      <c r="FM52" s="29"/>
      <c r="FN52" s="29"/>
      <c r="FO52" s="30"/>
      <c r="FP52" s="31"/>
      <c r="FQ52" s="32"/>
      <c r="FU52" s="29"/>
      <c r="FV52" s="29"/>
      <c r="FW52" s="30"/>
      <c r="FX52" s="31"/>
      <c r="FY52" s="32"/>
      <c r="GC52" s="29"/>
      <c r="GD52" s="29"/>
      <c r="GE52" s="30"/>
      <c r="GF52" s="31"/>
      <c r="GG52" s="32"/>
      <c r="GK52" s="29"/>
      <c r="GL52" s="29"/>
      <c r="GM52" s="30"/>
      <c r="GN52" s="31"/>
      <c r="GO52" s="32"/>
      <c r="GS52" s="29"/>
      <c r="GT52" s="29"/>
      <c r="GU52" s="30"/>
      <c r="GV52" s="31"/>
      <c r="GW52" s="32"/>
      <c r="HA52" s="29"/>
      <c r="HB52" s="29"/>
      <c r="HC52" s="30"/>
      <c r="HD52" s="31"/>
      <c r="HE52" s="32"/>
      <c r="HI52" s="29"/>
      <c r="HJ52" s="29"/>
      <c r="HK52" s="30"/>
      <c r="HL52" s="31"/>
      <c r="HM52" s="32"/>
      <c r="HQ52" s="29"/>
      <c r="HR52" s="29"/>
      <c r="HS52" s="30"/>
      <c r="HT52" s="31"/>
      <c r="HU52" s="32"/>
      <c r="HY52" s="29"/>
      <c r="HZ52" s="29"/>
      <c r="IA52" s="30"/>
      <c r="IB52" s="31"/>
      <c r="IC52" s="32"/>
      <c r="IG52" s="29"/>
      <c r="IH52" s="29"/>
      <c r="II52" s="30"/>
      <c r="IJ52" s="31"/>
      <c r="IK52" s="32"/>
      <c r="IO52" s="29"/>
      <c r="IP52" s="29"/>
      <c r="IQ52" s="30"/>
      <c r="IR52" s="31"/>
      <c r="IS52" s="32"/>
    </row>
    <row r="53" spans="1:253">
      <c r="A53" s="26" t="s">
        <v>82</v>
      </c>
      <c r="B53" s="26" t="s">
        <v>80</v>
      </c>
      <c r="C53" s="27">
        <v>28</v>
      </c>
      <c r="E53" s="28" t="s">
        <v>22</v>
      </c>
      <c r="I53" s="29"/>
      <c r="J53" s="29"/>
      <c r="K53" s="30"/>
      <c r="L53" s="31"/>
      <c r="M53" s="32"/>
      <c r="Q53" s="29"/>
      <c r="R53" s="29"/>
      <c r="S53" s="30"/>
      <c r="T53" s="31"/>
      <c r="U53" s="32"/>
      <c r="Y53" s="29"/>
      <c r="Z53" s="29"/>
      <c r="AA53" s="30"/>
      <c r="AB53" s="31"/>
      <c r="AC53" s="32"/>
      <c r="AG53" s="29"/>
      <c r="AH53" s="29"/>
      <c r="AI53" s="30"/>
      <c r="AJ53" s="31"/>
      <c r="AK53" s="32"/>
      <c r="AO53" s="29"/>
      <c r="AP53" s="29"/>
      <c r="AQ53" s="30"/>
      <c r="AR53" s="31"/>
      <c r="AS53" s="32"/>
      <c r="AW53" s="29"/>
      <c r="AX53" s="29"/>
      <c r="AY53" s="30"/>
      <c r="AZ53" s="31"/>
      <c r="BA53" s="32"/>
      <c r="BE53" s="29"/>
      <c r="BF53" s="29"/>
      <c r="BG53" s="30"/>
      <c r="BH53" s="31"/>
      <c r="BI53" s="32"/>
      <c r="BM53" s="29"/>
      <c r="BN53" s="29"/>
      <c r="BO53" s="30"/>
      <c r="BP53" s="31"/>
      <c r="BQ53" s="32"/>
      <c r="BU53" s="29"/>
      <c r="BV53" s="29"/>
      <c r="BW53" s="30"/>
      <c r="BX53" s="31"/>
      <c r="BY53" s="32"/>
      <c r="CC53" s="29"/>
      <c r="CD53" s="29"/>
      <c r="CE53" s="30"/>
      <c r="CF53" s="31"/>
      <c r="CG53" s="32"/>
      <c r="CK53" s="29"/>
      <c r="CL53" s="29"/>
      <c r="CM53" s="30"/>
      <c r="CN53" s="31"/>
      <c r="CO53" s="32"/>
      <c r="CS53" s="29"/>
      <c r="CT53" s="29"/>
      <c r="CU53" s="30"/>
      <c r="CV53" s="31"/>
      <c r="CW53" s="32"/>
      <c r="DA53" s="29"/>
      <c r="DB53" s="29"/>
      <c r="DC53" s="30"/>
      <c r="DD53" s="31"/>
      <c r="DE53" s="32"/>
      <c r="DI53" s="29"/>
      <c r="DJ53" s="29"/>
      <c r="DK53" s="30"/>
      <c r="DL53" s="31"/>
      <c r="DM53" s="32"/>
      <c r="DQ53" s="29"/>
      <c r="DR53" s="29"/>
      <c r="DS53" s="30"/>
      <c r="DT53" s="31"/>
      <c r="DU53" s="32"/>
      <c r="DY53" s="29"/>
      <c r="DZ53" s="29"/>
      <c r="EA53" s="30"/>
      <c r="EB53" s="31"/>
      <c r="EC53" s="32"/>
      <c r="EG53" s="29"/>
      <c r="EH53" s="29"/>
      <c r="EI53" s="30"/>
      <c r="EJ53" s="31"/>
      <c r="EK53" s="32"/>
      <c r="EO53" s="29"/>
      <c r="EP53" s="29"/>
      <c r="EQ53" s="30"/>
      <c r="ER53" s="31"/>
      <c r="ES53" s="32"/>
      <c r="EW53" s="29"/>
      <c r="EX53" s="29"/>
      <c r="EY53" s="30"/>
      <c r="EZ53" s="31"/>
      <c r="FA53" s="32"/>
      <c r="FE53" s="29"/>
      <c r="FF53" s="29"/>
      <c r="FG53" s="30"/>
      <c r="FH53" s="31"/>
      <c r="FI53" s="32"/>
      <c r="FM53" s="29"/>
      <c r="FN53" s="29"/>
      <c r="FO53" s="30"/>
      <c r="FP53" s="31"/>
      <c r="FQ53" s="32"/>
      <c r="FU53" s="29"/>
      <c r="FV53" s="29"/>
      <c r="FW53" s="30"/>
      <c r="FX53" s="31"/>
      <c r="FY53" s="32"/>
      <c r="GC53" s="29"/>
      <c r="GD53" s="29"/>
      <c r="GE53" s="30"/>
      <c r="GF53" s="31"/>
      <c r="GG53" s="32"/>
      <c r="GK53" s="29"/>
      <c r="GL53" s="29"/>
      <c r="GM53" s="30"/>
      <c r="GN53" s="31"/>
      <c r="GO53" s="32"/>
      <c r="GS53" s="29"/>
      <c r="GT53" s="29"/>
      <c r="GU53" s="30"/>
      <c r="GV53" s="31"/>
      <c r="GW53" s="32"/>
      <c r="HA53" s="29"/>
      <c r="HB53" s="29"/>
      <c r="HC53" s="30"/>
      <c r="HD53" s="31"/>
      <c r="HE53" s="32"/>
      <c r="HI53" s="29"/>
      <c r="HJ53" s="29"/>
      <c r="HK53" s="30"/>
      <c r="HL53" s="31"/>
      <c r="HM53" s="32"/>
      <c r="HQ53" s="29"/>
      <c r="HR53" s="29"/>
      <c r="HS53" s="30"/>
      <c r="HT53" s="31"/>
      <c r="HU53" s="32"/>
      <c r="HY53" s="29"/>
      <c r="HZ53" s="29"/>
      <c r="IA53" s="30"/>
      <c r="IB53" s="31"/>
      <c r="IC53" s="32"/>
      <c r="IG53" s="29"/>
      <c r="IH53" s="29"/>
      <c r="II53" s="30"/>
      <c r="IJ53" s="31"/>
      <c r="IK53" s="32"/>
      <c r="IO53" s="29"/>
      <c r="IP53" s="29"/>
      <c r="IQ53" s="30"/>
      <c r="IR53" s="31"/>
      <c r="IS53" s="32"/>
    </row>
    <row r="54" spans="1:253">
      <c r="A54" s="26" t="s">
        <v>83</v>
      </c>
      <c r="B54" s="26" t="s">
        <v>37</v>
      </c>
      <c r="C54" s="27">
        <v>4</v>
      </c>
      <c r="E54" s="28" t="s">
        <v>22</v>
      </c>
      <c r="I54" s="29"/>
      <c r="J54" s="29"/>
      <c r="K54" s="30"/>
      <c r="L54" s="31"/>
      <c r="M54" s="32"/>
      <c r="Q54" s="29"/>
      <c r="R54" s="29"/>
      <c r="S54" s="30"/>
      <c r="T54" s="31"/>
      <c r="U54" s="32"/>
      <c r="Y54" s="29"/>
      <c r="Z54" s="29"/>
      <c r="AA54" s="30"/>
      <c r="AB54" s="31"/>
      <c r="AC54" s="32"/>
      <c r="AG54" s="29"/>
      <c r="AH54" s="29"/>
      <c r="AI54" s="30"/>
      <c r="AJ54" s="31"/>
      <c r="AK54" s="32"/>
      <c r="AO54" s="29"/>
      <c r="AP54" s="29"/>
      <c r="AQ54" s="30"/>
      <c r="AR54" s="31"/>
      <c r="AS54" s="32"/>
      <c r="AW54" s="29"/>
      <c r="AX54" s="29"/>
      <c r="AY54" s="30"/>
      <c r="AZ54" s="31"/>
      <c r="BA54" s="32"/>
      <c r="BE54" s="29"/>
      <c r="BF54" s="29"/>
      <c r="BG54" s="30"/>
      <c r="BH54" s="31"/>
      <c r="BI54" s="32"/>
      <c r="BM54" s="29"/>
      <c r="BN54" s="29"/>
      <c r="BO54" s="30"/>
      <c r="BP54" s="31"/>
      <c r="BQ54" s="32"/>
      <c r="BU54" s="29"/>
      <c r="BV54" s="29"/>
      <c r="BW54" s="30"/>
      <c r="BX54" s="31"/>
      <c r="BY54" s="32"/>
      <c r="CC54" s="29"/>
      <c r="CD54" s="29"/>
      <c r="CE54" s="30"/>
      <c r="CF54" s="31"/>
      <c r="CG54" s="32"/>
      <c r="CK54" s="29"/>
      <c r="CL54" s="29"/>
      <c r="CM54" s="30"/>
      <c r="CN54" s="31"/>
      <c r="CO54" s="32"/>
      <c r="CS54" s="29"/>
      <c r="CT54" s="29"/>
      <c r="CU54" s="30"/>
      <c r="CV54" s="31"/>
      <c r="CW54" s="32"/>
      <c r="DA54" s="29"/>
      <c r="DB54" s="29"/>
      <c r="DC54" s="30"/>
      <c r="DD54" s="31"/>
      <c r="DE54" s="32"/>
      <c r="DI54" s="29"/>
      <c r="DJ54" s="29"/>
      <c r="DK54" s="30"/>
      <c r="DL54" s="31"/>
      <c r="DM54" s="32"/>
      <c r="DQ54" s="29"/>
      <c r="DR54" s="29"/>
      <c r="DS54" s="30"/>
      <c r="DT54" s="31"/>
      <c r="DU54" s="32"/>
      <c r="DY54" s="29"/>
      <c r="DZ54" s="29"/>
      <c r="EA54" s="30"/>
      <c r="EB54" s="31"/>
      <c r="EC54" s="32"/>
      <c r="EG54" s="29"/>
      <c r="EH54" s="29"/>
      <c r="EI54" s="30"/>
      <c r="EJ54" s="31"/>
      <c r="EK54" s="32"/>
      <c r="EO54" s="29"/>
      <c r="EP54" s="29"/>
      <c r="EQ54" s="30"/>
      <c r="ER54" s="31"/>
      <c r="ES54" s="32"/>
      <c r="EW54" s="29"/>
      <c r="EX54" s="29"/>
      <c r="EY54" s="30"/>
      <c r="EZ54" s="31"/>
      <c r="FA54" s="32"/>
      <c r="FE54" s="29"/>
      <c r="FF54" s="29"/>
      <c r="FG54" s="30"/>
      <c r="FH54" s="31"/>
      <c r="FI54" s="32"/>
      <c r="FM54" s="29"/>
      <c r="FN54" s="29"/>
      <c r="FO54" s="30"/>
      <c r="FP54" s="31"/>
      <c r="FQ54" s="32"/>
      <c r="FU54" s="29"/>
      <c r="FV54" s="29"/>
      <c r="FW54" s="30"/>
      <c r="FX54" s="31"/>
      <c r="FY54" s="32"/>
      <c r="GC54" s="29"/>
      <c r="GD54" s="29"/>
      <c r="GE54" s="30"/>
      <c r="GF54" s="31"/>
      <c r="GG54" s="32"/>
      <c r="GK54" s="29"/>
      <c r="GL54" s="29"/>
      <c r="GM54" s="30"/>
      <c r="GN54" s="31"/>
      <c r="GO54" s="32"/>
      <c r="GS54" s="29"/>
      <c r="GT54" s="29"/>
      <c r="GU54" s="30"/>
      <c r="GV54" s="31"/>
      <c r="GW54" s="32"/>
      <c r="HA54" s="29"/>
      <c r="HB54" s="29"/>
      <c r="HC54" s="30"/>
      <c r="HD54" s="31"/>
      <c r="HE54" s="32"/>
      <c r="HI54" s="29"/>
      <c r="HJ54" s="29"/>
      <c r="HK54" s="30"/>
      <c r="HL54" s="31"/>
      <c r="HM54" s="32"/>
      <c r="HQ54" s="29"/>
      <c r="HR54" s="29"/>
      <c r="HS54" s="30"/>
      <c r="HT54" s="31"/>
      <c r="HU54" s="32"/>
      <c r="HY54" s="29"/>
      <c r="HZ54" s="29"/>
      <c r="IA54" s="30"/>
      <c r="IB54" s="31"/>
      <c r="IC54" s="32"/>
      <c r="IG54" s="29"/>
      <c r="IH54" s="29"/>
      <c r="II54" s="30"/>
      <c r="IJ54" s="31"/>
      <c r="IK54" s="32"/>
      <c r="IO54" s="29"/>
      <c r="IP54" s="29"/>
      <c r="IQ54" s="30"/>
      <c r="IR54" s="31"/>
      <c r="IS54" s="32"/>
    </row>
    <row r="55" spans="1:253">
      <c r="A55" s="26" t="s">
        <v>84</v>
      </c>
      <c r="B55" s="26" t="s">
        <v>21</v>
      </c>
      <c r="C55" s="27">
        <v>138</v>
      </c>
      <c r="E55" s="28" t="s">
        <v>22</v>
      </c>
      <c r="I55" s="29"/>
      <c r="J55" s="29"/>
      <c r="K55" s="30"/>
      <c r="L55" s="31"/>
      <c r="M55" s="32"/>
      <c r="Q55" s="29"/>
      <c r="R55" s="29"/>
      <c r="S55" s="30"/>
      <c r="T55" s="31"/>
      <c r="U55" s="32"/>
      <c r="Y55" s="29"/>
      <c r="Z55" s="29"/>
      <c r="AA55" s="30"/>
      <c r="AB55" s="31"/>
      <c r="AC55" s="32"/>
      <c r="AG55" s="29"/>
      <c r="AH55" s="29"/>
      <c r="AI55" s="30"/>
      <c r="AJ55" s="31"/>
      <c r="AK55" s="32"/>
      <c r="AO55" s="29"/>
      <c r="AP55" s="29"/>
      <c r="AQ55" s="30"/>
      <c r="AR55" s="31"/>
      <c r="AS55" s="32"/>
      <c r="AW55" s="29"/>
      <c r="AX55" s="29"/>
      <c r="AY55" s="30"/>
      <c r="AZ55" s="31"/>
      <c r="BA55" s="32"/>
      <c r="BE55" s="29"/>
      <c r="BF55" s="29"/>
      <c r="BG55" s="30"/>
      <c r="BH55" s="31"/>
      <c r="BI55" s="32"/>
      <c r="BM55" s="29"/>
      <c r="BN55" s="29"/>
      <c r="BO55" s="30"/>
      <c r="BP55" s="31"/>
      <c r="BQ55" s="32"/>
      <c r="BU55" s="29"/>
      <c r="BV55" s="29"/>
      <c r="BW55" s="30"/>
      <c r="BX55" s="31"/>
      <c r="BY55" s="32"/>
      <c r="CC55" s="29"/>
      <c r="CD55" s="29"/>
      <c r="CE55" s="30"/>
      <c r="CF55" s="31"/>
      <c r="CG55" s="32"/>
      <c r="CK55" s="29"/>
      <c r="CL55" s="29"/>
      <c r="CM55" s="30"/>
      <c r="CN55" s="31"/>
      <c r="CO55" s="32"/>
      <c r="CS55" s="29"/>
      <c r="CT55" s="29"/>
      <c r="CU55" s="30"/>
      <c r="CV55" s="31"/>
      <c r="CW55" s="32"/>
      <c r="DA55" s="29"/>
      <c r="DB55" s="29"/>
      <c r="DC55" s="30"/>
      <c r="DD55" s="31"/>
      <c r="DE55" s="32"/>
      <c r="DI55" s="29"/>
      <c r="DJ55" s="29"/>
      <c r="DK55" s="30"/>
      <c r="DL55" s="31"/>
      <c r="DM55" s="32"/>
      <c r="DQ55" s="29"/>
      <c r="DR55" s="29"/>
      <c r="DS55" s="30"/>
      <c r="DT55" s="31"/>
      <c r="DU55" s="32"/>
      <c r="DY55" s="29"/>
      <c r="DZ55" s="29"/>
      <c r="EA55" s="30"/>
      <c r="EB55" s="31"/>
      <c r="EC55" s="32"/>
      <c r="EG55" s="29"/>
      <c r="EH55" s="29"/>
      <c r="EI55" s="30"/>
      <c r="EJ55" s="31"/>
      <c r="EK55" s="32"/>
      <c r="EO55" s="29"/>
      <c r="EP55" s="29"/>
      <c r="EQ55" s="30"/>
      <c r="ER55" s="31"/>
      <c r="ES55" s="32"/>
      <c r="EW55" s="29"/>
      <c r="EX55" s="29"/>
      <c r="EY55" s="30"/>
      <c r="EZ55" s="31"/>
      <c r="FA55" s="32"/>
      <c r="FE55" s="29"/>
      <c r="FF55" s="29"/>
      <c r="FG55" s="30"/>
      <c r="FH55" s="31"/>
      <c r="FI55" s="32"/>
      <c r="FM55" s="29"/>
      <c r="FN55" s="29"/>
      <c r="FO55" s="30"/>
      <c r="FP55" s="31"/>
      <c r="FQ55" s="32"/>
      <c r="FU55" s="29"/>
      <c r="FV55" s="29"/>
      <c r="FW55" s="30"/>
      <c r="FX55" s="31"/>
      <c r="FY55" s="32"/>
      <c r="GC55" s="29"/>
      <c r="GD55" s="29"/>
      <c r="GE55" s="30"/>
      <c r="GF55" s="31"/>
      <c r="GG55" s="32"/>
      <c r="GK55" s="29"/>
      <c r="GL55" s="29"/>
      <c r="GM55" s="30"/>
      <c r="GN55" s="31"/>
      <c r="GO55" s="32"/>
      <c r="GS55" s="29"/>
      <c r="GT55" s="29"/>
      <c r="GU55" s="30"/>
      <c r="GV55" s="31"/>
      <c r="GW55" s="32"/>
      <c r="HA55" s="29"/>
      <c r="HB55" s="29"/>
      <c r="HC55" s="30"/>
      <c r="HD55" s="31"/>
      <c r="HE55" s="32"/>
      <c r="HI55" s="29"/>
      <c r="HJ55" s="29"/>
      <c r="HK55" s="30"/>
      <c r="HL55" s="31"/>
      <c r="HM55" s="32"/>
      <c r="HQ55" s="29"/>
      <c r="HR55" s="29"/>
      <c r="HS55" s="30"/>
      <c r="HT55" s="31"/>
      <c r="HU55" s="32"/>
      <c r="HY55" s="29"/>
      <c r="HZ55" s="29"/>
      <c r="IA55" s="30"/>
      <c r="IB55" s="31"/>
      <c r="IC55" s="32"/>
      <c r="IG55" s="29"/>
      <c r="IH55" s="29"/>
      <c r="II55" s="30"/>
      <c r="IJ55" s="31"/>
      <c r="IK55" s="32"/>
      <c r="IO55" s="29"/>
      <c r="IP55" s="29"/>
      <c r="IQ55" s="30"/>
      <c r="IR55" s="31"/>
      <c r="IS55" s="32"/>
    </row>
    <row r="56" spans="1:253">
      <c r="A56" s="26" t="s">
        <v>85</v>
      </c>
      <c r="B56" s="26" t="s">
        <v>39</v>
      </c>
      <c r="C56" s="27">
        <v>224</v>
      </c>
      <c r="E56" s="28" t="s">
        <v>22</v>
      </c>
      <c r="I56" s="29"/>
      <c r="J56" s="29"/>
      <c r="K56" s="30"/>
      <c r="L56" s="31"/>
      <c r="M56" s="32"/>
      <c r="Q56" s="29"/>
      <c r="R56" s="29"/>
      <c r="S56" s="30"/>
      <c r="T56" s="31"/>
      <c r="U56" s="32"/>
      <c r="Y56" s="29"/>
      <c r="Z56" s="29"/>
      <c r="AA56" s="30"/>
      <c r="AB56" s="31"/>
      <c r="AC56" s="32"/>
      <c r="AG56" s="29"/>
      <c r="AH56" s="29"/>
      <c r="AI56" s="30"/>
      <c r="AJ56" s="31"/>
      <c r="AK56" s="32"/>
      <c r="AO56" s="29"/>
      <c r="AP56" s="29"/>
      <c r="AQ56" s="30"/>
      <c r="AR56" s="31"/>
      <c r="AS56" s="32"/>
      <c r="AW56" s="29"/>
      <c r="AX56" s="29"/>
      <c r="AY56" s="30"/>
      <c r="AZ56" s="31"/>
      <c r="BA56" s="32"/>
      <c r="BE56" s="29"/>
      <c r="BF56" s="29"/>
      <c r="BG56" s="30"/>
      <c r="BH56" s="31"/>
      <c r="BI56" s="32"/>
      <c r="BM56" s="29"/>
      <c r="BN56" s="29"/>
      <c r="BO56" s="30"/>
      <c r="BP56" s="31"/>
      <c r="BQ56" s="32"/>
      <c r="BU56" s="29"/>
      <c r="BV56" s="29"/>
      <c r="BW56" s="30"/>
      <c r="BX56" s="31"/>
      <c r="BY56" s="32"/>
      <c r="CC56" s="29"/>
      <c r="CD56" s="29"/>
      <c r="CE56" s="30"/>
      <c r="CF56" s="31"/>
      <c r="CG56" s="32"/>
      <c r="CK56" s="29"/>
      <c r="CL56" s="29"/>
      <c r="CM56" s="30"/>
      <c r="CN56" s="31"/>
      <c r="CO56" s="32"/>
      <c r="CS56" s="29"/>
      <c r="CT56" s="29"/>
      <c r="CU56" s="30"/>
      <c r="CV56" s="31"/>
      <c r="CW56" s="32"/>
      <c r="DA56" s="29"/>
      <c r="DB56" s="29"/>
      <c r="DC56" s="30"/>
      <c r="DD56" s="31"/>
      <c r="DE56" s="32"/>
      <c r="DI56" s="29"/>
      <c r="DJ56" s="29"/>
      <c r="DK56" s="30"/>
      <c r="DL56" s="31"/>
      <c r="DM56" s="32"/>
      <c r="DQ56" s="29"/>
      <c r="DR56" s="29"/>
      <c r="DS56" s="30"/>
      <c r="DT56" s="31"/>
      <c r="DU56" s="32"/>
      <c r="DY56" s="29"/>
      <c r="DZ56" s="29"/>
      <c r="EA56" s="30"/>
      <c r="EB56" s="31"/>
      <c r="EC56" s="32"/>
      <c r="EG56" s="29"/>
      <c r="EH56" s="29"/>
      <c r="EI56" s="30"/>
      <c r="EJ56" s="31"/>
      <c r="EK56" s="32"/>
      <c r="EO56" s="29"/>
      <c r="EP56" s="29"/>
      <c r="EQ56" s="30"/>
      <c r="ER56" s="31"/>
      <c r="ES56" s="32"/>
      <c r="EW56" s="29"/>
      <c r="EX56" s="29"/>
      <c r="EY56" s="30"/>
      <c r="EZ56" s="31"/>
      <c r="FA56" s="32"/>
      <c r="FE56" s="29"/>
      <c r="FF56" s="29"/>
      <c r="FG56" s="30"/>
      <c r="FH56" s="31"/>
      <c r="FI56" s="32"/>
      <c r="FM56" s="29"/>
      <c r="FN56" s="29"/>
      <c r="FO56" s="30"/>
      <c r="FP56" s="31"/>
      <c r="FQ56" s="32"/>
      <c r="FU56" s="29"/>
      <c r="FV56" s="29"/>
      <c r="FW56" s="30"/>
      <c r="FX56" s="31"/>
      <c r="FY56" s="32"/>
      <c r="GC56" s="29"/>
      <c r="GD56" s="29"/>
      <c r="GE56" s="30"/>
      <c r="GF56" s="31"/>
      <c r="GG56" s="32"/>
      <c r="GK56" s="29"/>
      <c r="GL56" s="29"/>
      <c r="GM56" s="30"/>
      <c r="GN56" s="31"/>
      <c r="GO56" s="32"/>
      <c r="GS56" s="29"/>
      <c r="GT56" s="29"/>
      <c r="GU56" s="30"/>
      <c r="GV56" s="31"/>
      <c r="GW56" s="32"/>
      <c r="HA56" s="29"/>
      <c r="HB56" s="29"/>
      <c r="HC56" s="30"/>
      <c r="HD56" s="31"/>
      <c r="HE56" s="32"/>
      <c r="HI56" s="29"/>
      <c r="HJ56" s="29"/>
      <c r="HK56" s="30"/>
      <c r="HL56" s="31"/>
      <c r="HM56" s="32"/>
      <c r="HQ56" s="29"/>
      <c r="HR56" s="29"/>
      <c r="HS56" s="30"/>
      <c r="HT56" s="31"/>
      <c r="HU56" s="32"/>
      <c r="HY56" s="29"/>
      <c r="HZ56" s="29"/>
      <c r="IA56" s="30"/>
      <c r="IB56" s="31"/>
      <c r="IC56" s="32"/>
      <c r="IG56" s="29"/>
      <c r="IH56" s="29"/>
      <c r="II56" s="30"/>
      <c r="IJ56" s="31"/>
      <c r="IK56" s="32"/>
      <c r="IO56" s="29"/>
      <c r="IP56" s="29"/>
      <c r="IQ56" s="30"/>
      <c r="IR56" s="31"/>
      <c r="IS56" s="32"/>
    </row>
    <row r="57" spans="1:253">
      <c r="A57" s="26" t="s">
        <v>86</v>
      </c>
      <c r="B57" s="26" t="s">
        <v>18</v>
      </c>
      <c r="C57" s="27">
        <v>107</v>
      </c>
      <c r="E57" s="28" t="s">
        <v>19</v>
      </c>
      <c r="I57" s="29"/>
      <c r="J57" s="29"/>
      <c r="K57" s="30"/>
      <c r="L57" s="31"/>
      <c r="M57" s="32"/>
      <c r="Q57" s="29"/>
      <c r="R57" s="29"/>
      <c r="S57" s="30"/>
      <c r="T57" s="31"/>
      <c r="U57" s="32"/>
      <c r="Y57" s="29"/>
      <c r="Z57" s="29"/>
      <c r="AA57" s="30"/>
      <c r="AB57" s="31"/>
      <c r="AC57" s="32"/>
      <c r="AG57" s="29"/>
      <c r="AH57" s="29"/>
      <c r="AI57" s="30"/>
      <c r="AJ57" s="31"/>
      <c r="AK57" s="32"/>
      <c r="AO57" s="29"/>
      <c r="AP57" s="29"/>
      <c r="AQ57" s="30"/>
      <c r="AR57" s="31"/>
      <c r="AS57" s="32"/>
      <c r="AW57" s="29"/>
      <c r="AX57" s="29"/>
      <c r="AY57" s="30"/>
      <c r="AZ57" s="31"/>
      <c r="BA57" s="32"/>
      <c r="BE57" s="29"/>
      <c r="BF57" s="29"/>
      <c r="BG57" s="30"/>
      <c r="BH57" s="31"/>
      <c r="BI57" s="32"/>
      <c r="BM57" s="29"/>
      <c r="BN57" s="29"/>
      <c r="BO57" s="30"/>
      <c r="BP57" s="31"/>
      <c r="BQ57" s="32"/>
      <c r="BU57" s="29"/>
      <c r="BV57" s="29"/>
      <c r="BW57" s="30"/>
      <c r="BX57" s="31"/>
      <c r="BY57" s="32"/>
      <c r="CC57" s="29"/>
      <c r="CD57" s="29"/>
      <c r="CE57" s="30"/>
      <c r="CF57" s="31"/>
      <c r="CG57" s="32"/>
      <c r="CK57" s="29"/>
      <c r="CL57" s="29"/>
      <c r="CM57" s="30"/>
      <c r="CN57" s="31"/>
      <c r="CO57" s="32"/>
      <c r="CS57" s="29"/>
      <c r="CT57" s="29"/>
      <c r="CU57" s="30"/>
      <c r="CV57" s="31"/>
      <c r="CW57" s="32"/>
      <c r="DA57" s="29"/>
      <c r="DB57" s="29"/>
      <c r="DC57" s="30"/>
      <c r="DD57" s="31"/>
      <c r="DE57" s="32"/>
      <c r="DI57" s="29"/>
      <c r="DJ57" s="29"/>
      <c r="DK57" s="30"/>
      <c r="DL57" s="31"/>
      <c r="DM57" s="32"/>
      <c r="DQ57" s="29"/>
      <c r="DR57" s="29"/>
      <c r="DS57" s="30"/>
      <c r="DT57" s="31"/>
      <c r="DU57" s="32"/>
      <c r="DY57" s="29"/>
      <c r="DZ57" s="29"/>
      <c r="EA57" s="30"/>
      <c r="EB57" s="31"/>
      <c r="EC57" s="32"/>
      <c r="EG57" s="29"/>
      <c r="EH57" s="29"/>
      <c r="EI57" s="30"/>
      <c r="EJ57" s="31"/>
      <c r="EK57" s="32"/>
      <c r="EO57" s="29"/>
      <c r="EP57" s="29"/>
      <c r="EQ57" s="30"/>
      <c r="ER57" s="31"/>
      <c r="ES57" s="32"/>
      <c r="EW57" s="29"/>
      <c r="EX57" s="29"/>
      <c r="EY57" s="30"/>
      <c r="EZ57" s="31"/>
      <c r="FA57" s="32"/>
      <c r="FE57" s="29"/>
      <c r="FF57" s="29"/>
      <c r="FG57" s="30"/>
      <c r="FH57" s="31"/>
      <c r="FI57" s="32"/>
      <c r="FM57" s="29"/>
      <c r="FN57" s="29"/>
      <c r="FO57" s="30"/>
      <c r="FP57" s="31"/>
      <c r="FQ57" s="32"/>
      <c r="FU57" s="29"/>
      <c r="FV57" s="29"/>
      <c r="FW57" s="30"/>
      <c r="FX57" s="31"/>
      <c r="FY57" s="32"/>
      <c r="GC57" s="29"/>
      <c r="GD57" s="29"/>
      <c r="GE57" s="30"/>
      <c r="GF57" s="31"/>
      <c r="GG57" s="32"/>
      <c r="GK57" s="29"/>
      <c r="GL57" s="29"/>
      <c r="GM57" s="30"/>
      <c r="GN57" s="31"/>
      <c r="GO57" s="32"/>
      <c r="GS57" s="29"/>
      <c r="GT57" s="29"/>
      <c r="GU57" s="30"/>
      <c r="GV57" s="31"/>
      <c r="GW57" s="32"/>
      <c r="HA57" s="29"/>
      <c r="HB57" s="29"/>
      <c r="HC57" s="30"/>
      <c r="HD57" s="31"/>
      <c r="HE57" s="32"/>
      <c r="HI57" s="29"/>
      <c r="HJ57" s="29"/>
      <c r="HK57" s="30"/>
      <c r="HL57" s="31"/>
      <c r="HM57" s="32"/>
      <c r="HQ57" s="29"/>
      <c r="HR57" s="29"/>
      <c r="HS57" s="30"/>
      <c r="HT57" s="31"/>
      <c r="HU57" s="32"/>
      <c r="HY57" s="29"/>
      <c r="HZ57" s="29"/>
      <c r="IA57" s="30"/>
      <c r="IB57" s="31"/>
      <c r="IC57" s="32"/>
      <c r="IG57" s="29"/>
      <c r="IH57" s="29"/>
      <c r="II57" s="30"/>
      <c r="IJ57" s="31"/>
      <c r="IK57" s="32"/>
      <c r="IO57" s="29"/>
      <c r="IP57" s="29"/>
      <c r="IQ57" s="30"/>
      <c r="IR57" s="31"/>
      <c r="IS57" s="32"/>
    </row>
    <row r="58" spans="1:253">
      <c r="A58" s="26" t="s">
        <v>87</v>
      </c>
      <c r="B58" s="26" t="s">
        <v>39</v>
      </c>
      <c r="C58" s="27">
        <v>226</v>
      </c>
      <c r="E58" s="28" t="s">
        <v>22</v>
      </c>
      <c r="I58" s="29"/>
      <c r="J58" s="29"/>
      <c r="K58" s="30"/>
      <c r="L58" s="31"/>
      <c r="M58" s="32"/>
      <c r="Q58" s="29"/>
      <c r="R58" s="29"/>
      <c r="S58" s="30"/>
      <c r="T58" s="31"/>
      <c r="U58" s="32"/>
      <c r="Y58" s="29"/>
      <c r="Z58" s="29"/>
      <c r="AA58" s="30"/>
      <c r="AB58" s="31"/>
      <c r="AC58" s="32"/>
      <c r="AG58" s="29"/>
      <c r="AH58" s="29"/>
      <c r="AI58" s="30"/>
      <c r="AJ58" s="31"/>
      <c r="AK58" s="32"/>
      <c r="AO58" s="29"/>
      <c r="AP58" s="29"/>
      <c r="AQ58" s="30"/>
      <c r="AR58" s="31"/>
      <c r="AS58" s="32"/>
      <c r="AW58" s="29"/>
      <c r="AX58" s="29"/>
      <c r="AY58" s="30"/>
      <c r="AZ58" s="31"/>
      <c r="BA58" s="32"/>
      <c r="BE58" s="29"/>
      <c r="BF58" s="29"/>
      <c r="BG58" s="30"/>
      <c r="BH58" s="31"/>
      <c r="BI58" s="32"/>
      <c r="BM58" s="29"/>
      <c r="BN58" s="29"/>
      <c r="BO58" s="30"/>
      <c r="BP58" s="31"/>
      <c r="BQ58" s="32"/>
      <c r="BU58" s="29"/>
      <c r="BV58" s="29"/>
      <c r="BW58" s="30"/>
      <c r="BX58" s="31"/>
      <c r="BY58" s="32"/>
      <c r="CC58" s="29"/>
      <c r="CD58" s="29"/>
      <c r="CE58" s="30"/>
      <c r="CF58" s="31"/>
      <c r="CG58" s="32"/>
      <c r="CK58" s="29"/>
      <c r="CL58" s="29"/>
      <c r="CM58" s="30"/>
      <c r="CN58" s="31"/>
      <c r="CO58" s="32"/>
      <c r="CS58" s="29"/>
      <c r="CT58" s="29"/>
      <c r="CU58" s="30"/>
      <c r="CV58" s="31"/>
      <c r="CW58" s="32"/>
      <c r="DA58" s="29"/>
      <c r="DB58" s="29"/>
      <c r="DC58" s="30"/>
      <c r="DD58" s="31"/>
      <c r="DE58" s="32"/>
      <c r="DI58" s="29"/>
      <c r="DJ58" s="29"/>
      <c r="DK58" s="30"/>
      <c r="DL58" s="31"/>
      <c r="DM58" s="32"/>
      <c r="DQ58" s="29"/>
      <c r="DR58" s="29"/>
      <c r="DS58" s="30"/>
      <c r="DT58" s="31"/>
      <c r="DU58" s="32"/>
      <c r="DY58" s="29"/>
      <c r="DZ58" s="29"/>
      <c r="EA58" s="30"/>
      <c r="EB58" s="31"/>
      <c r="EC58" s="32"/>
      <c r="EG58" s="29"/>
      <c r="EH58" s="29"/>
      <c r="EI58" s="30"/>
      <c r="EJ58" s="31"/>
      <c r="EK58" s="32"/>
      <c r="EO58" s="29"/>
      <c r="EP58" s="29"/>
      <c r="EQ58" s="30"/>
      <c r="ER58" s="31"/>
      <c r="ES58" s="32"/>
      <c r="EW58" s="29"/>
      <c r="EX58" s="29"/>
      <c r="EY58" s="30"/>
      <c r="EZ58" s="31"/>
      <c r="FA58" s="32"/>
      <c r="FE58" s="29"/>
      <c r="FF58" s="29"/>
      <c r="FG58" s="30"/>
      <c r="FH58" s="31"/>
      <c r="FI58" s="32"/>
      <c r="FM58" s="29"/>
      <c r="FN58" s="29"/>
      <c r="FO58" s="30"/>
      <c r="FP58" s="31"/>
      <c r="FQ58" s="32"/>
      <c r="FU58" s="29"/>
      <c r="FV58" s="29"/>
      <c r="FW58" s="30"/>
      <c r="FX58" s="31"/>
      <c r="FY58" s="32"/>
      <c r="GC58" s="29"/>
      <c r="GD58" s="29"/>
      <c r="GE58" s="30"/>
      <c r="GF58" s="31"/>
      <c r="GG58" s="32"/>
      <c r="GK58" s="29"/>
      <c r="GL58" s="29"/>
      <c r="GM58" s="30"/>
      <c r="GN58" s="31"/>
      <c r="GO58" s="32"/>
      <c r="GS58" s="29"/>
      <c r="GT58" s="29"/>
      <c r="GU58" s="30"/>
      <c r="GV58" s="31"/>
      <c r="GW58" s="32"/>
      <c r="HA58" s="29"/>
      <c r="HB58" s="29"/>
      <c r="HC58" s="30"/>
      <c r="HD58" s="31"/>
      <c r="HE58" s="32"/>
      <c r="HI58" s="29"/>
      <c r="HJ58" s="29"/>
      <c r="HK58" s="30"/>
      <c r="HL58" s="31"/>
      <c r="HM58" s="32"/>
      <c r="HQ58" s="29"/>
      <c r="HR58" s="29"/>
      <c r="HS58" s="30"/>
      <c r="HT58" s="31"/>
      <c r="HU58" s="32"/>
      <c r="HY58" s="29"/>
      <c r="HZ58" s="29"/>
      <c r="IA58" s="30"/>
      <c r="IB58" s="31"/>
      <c r="IC58" s="32"/>
      <c r="IG58" s="29"/>
      <c r="IH58" s="29"/>
      <c r="II58" s="30"/>
      <c r="IJ58" s="31"/>
      <c r="IK58" s="32"/>
      <c r="IO58" s="29"/>
      <c r="IP58" s="29"/>
      <c r="IQ58" s="30"/>
      <c r="IR58" s="31"/>
      <c r="IS58" s="32"/>
    </row>
    <row r="59" spans="1:253">
      <c r="A59" s="26" t="s">
        <v>88</v>
      </c>
      <c r="B59" s="26" t="s">
        <v>24</v>
      </c>
      <c r="C59" s="27">
        <v>96</v>
      </c>
      <c r="E59" s="28" t="s">
        <v>19</v>
      </c>
      <c r="I59" s="29"/>
      <c r="J59" s="29"/>
      <c r="K59" s="30"/>
      <c r="L59" s="31"/>
      <c r="M59" s="32"/>
      <c r="Q59" s="29"/>
      <c r="R59" s="29"/>
      <c r="S59" s="30"/>
      <c r="T59" s="31"/>
      <c r="U59" s="32"/>
      <c r="Y59" s="29"/>
      <c r="Z59" s="29"/>
      <c r="AA59" s="30"/>
      <c r="AB59" s="31"/>
      <c r="AC59" s="32"/>
      <c r="AG59" s="29"/>
      <c r="AH59" s="29"/>
      <c r="AI59" s="30"/>
      <c r="AJ59" s="31"/>
      <c r="AK59" s="32"/>
      <c r="AO59" s="29"/>
      <c r="AP59" s="29"/>
      <c r="AQ59" s="30"/>
      <c r="AR59" s="31"/>
      <c r="AS59" s="32"/>
      <c r="AW59" s="29"/>
      <c r="AX59" s="29"/>
      <c r="AY59" s="30"/>
      <c r="AZ59" s="31"/>
      <c r="BA59" s="32"/>
      <c r="BE59" s="29"/>
      <c r="BF59" s="29"/>
      <c r="BG59" s="30"/>
      <c r="BH59" s="31"/>
      <c r="BI59" s="32"/>
      <c r="BM59" s="29"/>
      <c r="BN59" s="29"/>
      <c r="BO59" s="30"/>
      <c r="BP59" s="31"/>
      <c r="BQ59" s="32"/>
      <c r="BU59" s="29"/>
      <c r="BV59" s="29"/>
      <c r="BW59" s="30"/>
      <c r="BX59" s="31"/>
      <c r="BY59" s="32"/>
      <c r="CC59" s="29"/>
      <c r="CD59" s="29"/>
      <c r="CE59" s="30"/>
      <c r="CF59" s="31"/>
      <c r="CG59" s="32"/>
      <c r="CK59" s="29"/>
      <c r="CL59" s="29"/>
      <c r="CM59" s="30"/>
      <c r="CN59" s="31"/>
      <c r="CO59" s="32"/>
      <c r="CS59" s="29"/>
      <c r="CT59" s="29"/>
      <c r="CU59" s="30"/>
      <c r="CV59" s="31"/>
      <c r="CW59" s="32"/>
      <c r="DA59" s="29"/>
      <c r="DB59" s="29"/>
      <c r="DC59" s="30"/>
      <c r="DD59" s="31"/>
      <c r="DE59" s="32"/>
      <c r="DI59" s="29"/>
      <c r="DJ59" s="29"/>
      <c r="DK59" s="30"/>
      <c r="DL59" s="31"/>
      <c r="DM59" s="32"/>
      <c r="DQ59" s="29"/>
      <c r="DR59" s="29"/>
      <c r="DS59" s="30"/>
      <c r="DT59" s="31"/>
      <c r="DU59" s="32"/>
      <c r="DY59" s="29"/>
      <c r="DZ59" s="29"/>
      <c r="EA59" s="30"/>
      <c r="EB59" s="31"/>
      <c r="EC59" s="32"/>
      <c r="EG59" s="29"/>
      <c r="EH59" s="29"/>
      <c r="EI59" s="30"/>
      <c r="EJ59" s="31"/>
      <c r="EK59" s="32"/>
      <c r="EO59" s="29"/>
      <c r="EP59" s="29"/>
      <c r="EQ59" s="30"/>
      <c r="ER59" s="31"/>
      <c r="ES59" s="32"/>
      <c r="EW59" s="29"/>
      <c r="EX59" s="29"/>
      <c r="EY59" s="30"/>
      <c r="EZ59" s="31"/>
      <c r="FA59" s="32"/>
      <c r="FE59" s="29"/>
      <c r="FF59" s="29"/>
      <c r="FG59" s="30"/>
      <c r="FH59" s="31"/>
      <c r="FI59" s="32"/>
      <c r="FM59" s="29"/>
      <c r="FN59" s="29"/>
      <c r="FO59" s="30"/>
      <c r="FP59" s="31"/>
      <c r="FQ59" s="32"/>
      <c r="FU59" s="29"/>
      <c r="FV59" s="29"/>
      <c r="FW59" s="30"/>
      <c r="FX59" s="31"/>
      <c r="FY59" s="32"/>
      <c r="GC59" s="29"/>
      <c r="GD59" s="29"/>
      <c r="GE59" s="30"/>
      <c r="GF59" s="31"/>
      <c r="GG59" s="32"/>
      <c r="GK59" s="29"/>
      <c r="GL59" s="29"/>
      <c r="GM59" s="30"/>
      <c r="GN59" s="31"/>
      <c r="GO59" s="32"/>
      <c r="GS59" s="29"/>
      <c r="GT59" s="29"/>
      <c r="GU59" s="30"/>
      <c r="GV59" s="31"/>
      <c r="GW59" s="32"/>
      <c r="HA59" s="29"/>
      <c r="HB59" s="29"/>
      <c r="HC59" s="30"/>
      <c r="HD59" s="31"/>
      <c r="HE59" s="32"/>
      <c r="HI59" s="29"/>
      <c r="HJ59" s="29"/>
      <c r="HK59" s="30"/>
      <c r="HL59" s="31"/>
      <c r="HM59" s="32"/>
      <c r="HQ59" s="29"/>
      <c r="HR59" s="29"/>
      <c r="HS59" s="30"/>
      <c r="HT59" s="31"/>
      <c r="HU59" s="32"/>
      <c r="HY59" s="29"/>
      <c r="HZ59" s="29"/>
      <c r="IA59" s="30"/>
      <c r="IB59" s="31"/>
      <c r="IC59" s="32"/>
      <c r="IG59" s="29"/>
      <c r="IH59" s="29"/>
      <c r="II59" s="30"/>
      <c r="IJ59" s="31"/>
      <c r="IK59" s="32"/>
      <c r="IO59" s="29"/>
      <c r="IP59" s="29"/>
      <c r="IQ59" s="30"/>
      <c r="IR59" s="31"/>
      <c r="IS59" s="32"/>
    </row>
    <row r="60" spans="1:253">
      <c r="A60" s="26" t="s">
        <v>89</v>
      </c>
      <c r="B60" s="26" t="s">
        <v>24</v>
      </c>
      <c r="C60" s="27">
        <v>316</v>
      </c>
      <c r="E60" s="28" t="s">
        <v>90</v>
      </c>
      <c r="I60" s="29"/>
      <c r="J60" s="29"/>
      <c r="K60" s="30"/>
      <c r="L60" s="31"/>
      <c r="M60" s="32"/>
      <c r="Q60" s="29"/>
      <c r="R60" s="29"/>
      <c r="S60" s="30"/>
      <c r="T60" s="31"/>
      <c r="U60" s="32"/>
      <c r="Y60" s="29"/>
      <c r="Z60" s="29"/>
      <c r="AA60" s="30"/>
      <c r="AB60" s="31"/>
      <c r="AC60" s="32"/>
      <c r="AG60" s="29"/>
      <c r="AH60" s="29"/>
      <c r="AI60" s="30"/>
      <c r="AJ60" s="31"/>
      <c r="AK60" s="32"/>
      <c r="AO60" s="29"/>
      <c r="AP60" s="29"/>
      <c r="AQ60" s="30"/>
      <c r="AR60" s="31"/>
      <c r="AS60" s="32"/>
      <c r="AW60" s="29"/>
      <c r="AX60" s="29"/>
      <c r="AY60" s="30"/>
      <c r="AZ60" s="31"/>
      <c r="BA60" s="32"/>
      <c r="BE60" s="29"/>
      <c r="BF60" s="29"/>
      <c r="BG60" s="30"/>
      <c r="BH60" s="31"/>
      <c r="BI60" s="32"/>
      <c r="BM60" s="29"/>
      <c r="BN60" s="29"/>
      <c r="BO60" s="30"/>
      <c r="BP60" s="31"/>
      <c r="BQ60" s="32"/>
      <c r="BU60" s="29"/>
      <c r="BV60" s="29"/>
      <c r="BW60" s="30"/>
      <c r="BX60" s="31"/>
      <c r="BY60" s="32"/>
      <c r="CC60" s="29"/>
      <c r="CD60" s="29"/>
      <c r="CE60" s="30"/>
      <c r="CF60" s="31"/>
      <c r="CG60" s="32"/>
      <c r="CK60" s="29"/>
      <c r="CL60" s="29"/>
      <c r="CM60" s="30"/>
      <c r="CN60" s="31"/>
      <c r="CO60" s="32"/>
      <c r="CS60" s="29"/>
      <c r="CT60" s="29"/>
      <c r="CU60" s="30"/>
      <c r="CV60" s="31"/>
      <c r="CW60" s="32"/>
      <c r="DA60" s="29"/>
      <c r="DB60" s="29"/>
      <c r="DC60" s="30"/>
      <c r="DD60" s="31"/>
      <c r="DE60" s="32"/>
      <c r="DI60" s="29"/>
      <c r="DJ60" s="29"/>
      <c r="DK60" s="30"/>
      <c r="DL60" s="31"/>
      <c r="DM60" s="32"/>
      <c r="DQ60" s="29"/>
      <c r="DR60" s="29"/>
      <c r="DS60" s="30"/>
      <c r="DT60" s="31"/>
      <c r="DU60" s="32"/>
      <c r="DY60" s="29"/>
      <c r="DZ60" s="29"/>
      <c r="EA60" s="30"/>
      <c r="EB60" s="31"/>
      <c r="EC60" s="32"/>
      <c r="EG60" s="29"/>
      <c r="EH60" s="29"/>
      <c r="EI60" s="30"/>
      <c r="EJ60" s="31"/>
      <c r="EK60" s="32"/>
      <c r="EO60" s="29"/>
      <c r="EP60" s="29"/>
      <c r="EQ60" s="30"/>
      <c r="ER60" s="31"/>
      <c r="ES60" s="32"/>
      <c r="EW60" s="29"/>
      <c r="EX60" s="29"/>
      <c r="EY60" s="30"/>
      <c r="EZ60" s="31"/>
      <c r="FA60" s="32"/>
      <c r="FE60" s="29"/>
      <c r="FF60" s="29"/>
      <c r="FG60" s="30"/>
      <c r="FH60" s="31"/>
      <c r="FI60" s="32"/>
      <c r="FM60" s="29"/>
      <c r="FN60" s="29"/>
      <c r="FO60" s="30"/>
      <c r="FP60" s="31"/>
      <c r="FQ60" s="32"/>
      <c r="FU60" s="29"/>
      <c r="FV60" s="29"/>
      <c r="FW60" s="30"/>
      <c r="FX60" s="31"/>
      <c r="FY60" s="32"/>
      <c r="GC60" s="29"/>
      <c r="GD60" s="29"/>
      <c r="GE60" s="30"/>
      <c r="GF60" s="31"/>
      <c r="GG60" s="32"/>
      <c r="GK60" s="29"/>
      <c r="GL60" s="29"/>
      <c r="GM60" s="30"/>
      <c r="GN60" s="31"/>
      <c r="GO60" s="32"/>
      <c r="GS60" s="29"/>
      <c r="GT60" s="29"/>
      <c r="GU60" s="30"/>
      <c r="GV60" s="31"/>
      <c r="GW60" s="32"/>
      <c r="HA60" s="29"/>
      <c r="HB60" s="29"/>
      <c r="HC60" s="30"/>
      <c r="HD60" s="31"/>
      <c r="HE60" s="32"/>
      <c r="HI60" s="29"/>
      <c r="HJ60" s="29"/>
      <c r="HK60" s="30"/>
      <c r="HL60" s="31"/>
      <c r="HM60" s="32"/>
      <c r="HQ60" s="29"/>
      <c r="HR60" s="29"/>
      <c r="HS60" s="30"/>
      <c r="HT60" s="31"/>
      <c r="HU60" s="32"/>
      <c r="HY60" s="29"/>
      <c r="HZ60" s="29"/>
      <c r="IA60" s="30"/>
      <c r="IB60" s="31"/>
      <c r="IC60" s="32"/>
      <c r="IG60" s="29"/>
      <c r="IH60" s="29"/>
      <c r="II60" s="30"/>
      <c r="IJ60" s="31"/>
      <c r="IK60" s="32"/>
      <c r="IO60" s="29"/>
      <c r="IP60" s="29"/>
      <c r="IQ60" s="30"/>
      <c r="IR60" s="31"/>
      <c r="IS60" s="32"/>
    </row>
    <row r="61" spans="1:253">
      <c r="A61" s="26" t="s">
        <v>91</v>
      </c>
      <c r="B61" s="26" t="s">
        <v>27</v>
      </c>
      <c r="C61" s="27">
        <v>53</v>
      </c>
      <c r="E61" s="28" t="s">
        <v>19</v>
      </c>
      <c r="I61" s="29"/>
      <c r="J61" s="29"/>
      <c r="K61" s="30"/>
      <c r="L61" s="31"/>
      <c r="M61" s="32"/>
      <c r="Q61" s="29"/>
      <c r="R61" s="29"/>
      <c r="S61" s="30"/>
      <c r="T61" s="31"/>
      <c r="U61" s="32"/>
      <c r="Y61" s="29"/>
      <c r="Z61" s="29"/>
      <c r="AA61" s="30"/>
      <c r="AB61" s="31"/>
      <c r="AC61" s="32"/>
      <c r="AG61" s="29"/>
      <c r="AH61" s="29"/>
      <c r="AI61" s="30"/>
      <c r="AJ61" s="31"/>
      <c r="AK61" s="32"/>
      <c r="AO61" s="29"/>
      <c r="AP61" s="29"/>
      <c r="AQ61" s="30"/>
      <c r="AR61" s="31"/>
      <c r="AS61" s="32"/>
      <c r="AW61" s="29"/>
      <c r="AX61" s="29"/>
      <c r="AY61" s="30"/>
      <c r="AZ61" s="31"/>
      <c r="BA61" s="32"/>
      <c r="BE61" s="29"/>
      <c r="BF61" s="29"/>
      <c r="BG61" s="30"/>
      <c r="BH61" s="31"/>
      <c r="BI61" s="32"/>
      <c r="BM61" s="29"/>
      <c r="BN61" s="29"/>
      <c r="BO61" s="30"/>
      <c r="BP61" s="31"/>
      <c r="BQ61" s="32"/>
      <c r="BU61" s="29"/>
      <c r="BV61" s="29"/>
      <c r="BW61" s="30"/>
      <c r="BX61" s="31"/>
      <c r="BY61" s="32"/>
      <c r="CC61" s="29"/>
      <c r="CD61" s="29"/>
      <c r="CE61" s="30"/>
      <c r="CF61" s="31"/>
      <c r="CG61" s="32"/>
      <c r="CK61" s="29"/>
      <c r="CL61" s="29"/>
      <c r="CM61" s="30"/>
      <c r="CN61" s="31"/>
      <c r="CO61" s="32"/>
      <c r="CS61" s="29"/>
      <c r="CT61" s="29"/>
      <c r="CU61" s="30"/>
      <c r="CV61" s="31"/>
      <c r="CW61" s="32"/>
      <c r="DA61" s="29"/>
      <c r="DB61" s="29"/>
      <c r="DC61" s="30"/>
      <c r="DD61" s="31"/>
      <c r="DE61" s="32"/>
      <c r="DI61" s="29"/>
      <c r="DJ61" s="29"/>
      <c r="DK61" s="30"/>
      <c r="DL61" s="31"/>
      <c r="DM61" s="32"/>
      <c r="DQ61" s="29"/>
      <c r="DR61" s="29"/>
      <c r="DS61" s="30"/>
      <c r="DT61" s="31"/>
      <c r="DU61" s="32"/>
      <c r="DY61" s="29"/>
      <c r="DZ61" s="29"/>
      <c r="EA61" s="30"/>
      <c r="EB61" s="31"/>
      <c r="EC61" s="32"/>
      <c r="EG61" s="29"/>
      <c r="EH61" s="29"/>
      <c r="EI61" s="30"/>
      <c r="EJ61" s="31"/>
      <c r="EK61" s="32"/>
      <c r="EO61" s="29"/>
      <c r="EP61" s="29"/>
      <c r="EQ61" s="30"/>
      <c r="ER61" s="31"/>
      <c r="ES61" s="32"/>
      <c r="EW61" s="29"/>
      <c r="EX61" s="29"/>
      <c r="EY61" s="30"/>
      <c r="EZ61" s="31"/>
      <c r="FA61" s="32"/>
      <c r="FE61" s="29"/>
      <c r="FF61" s="29"/>
      <c r="FG61" s="30"/>
      <c r="FH61" s="31"/>
      <c r="FI61" s="32"/>
      <c r="FM61" s="29"/>
      <c r="FN61" s="29"/>
      <c r="FO61" s="30"/>
      <c r="FP61" s="31"/>
      <c r="FQ61" s="32"/>
      <c r="FU61" s="29"/>
      <c r="FV61" s="29"/>
      <c r="FW61" s="30"/>
      <c r="FX61" s="31"/>
      <c r="FY61" s="32"/>
      <c r="GC61" s="29"/>
      <c r="GD61" s="29"/>
      <c r="GE61" s="30"/>
      <c r="GF61" s="31"/>
      <c r="GG61" s="32"/>
      <c r="GK61" s="29"/>
      <c r="GL61" s="29"/>
      <c r="GM61" s="30"/>
      <c r="GN61" s="31"/>
      <c r="GO61" s="32"/>
      <c r="GS61" s="29"/>
      <c r="GT61" s="29"/>
      <c r="GU61" s="30"/>
      <c r="GV61" s="31"/>
      <c r="GW61" s="32"/>
      <c r="HA61" s="29"/>
      <c r="HB61" s="29"/>
      <c r="HC61" s="30"/>
      <c r="HD61" s="31"/>
      <c r="HE61" s="32"/>
      <c r="HI61" s="29"/>
      <c r="HJ61" s="29"/>
      <c r="HK61" s="30"/>
      <c r="HL61" s="31"/>
      <c r="HM61" s="32"/>
      <c r="HQ61" s="29"/>
      <c r="HR61" s="29"/>
      <c r="HS61" s="30"/>
      <c r="HT61" s="31"/>
      <c r="HU61" s="32"/>
      <c r="HY61" s="29"/>
      <c r="HZ61" s="29"/>
      <c r="IA61" s="30"/>
      <c r="IB61" s="31"/>
      <c r="IC61" s="32"/>
      <c r="IG61" s="29"/>
      <c r="IH61" s="29"/>
      <c r="II61" s="30"/>
      <c r="IJ61" s="31"/>
      <c r="IK61" s="32"/>
      <c r="IO61" s="29"/>
      <c r="IP61" s="29"/>
      <c r="IQ61" s="30"/>
      <c r="IR61" s="31"/>
      <c r="IS61" s="32"/>
    </row>
    <row r="62" spans="1:253">
      <c r="A62" s="26" t="s">
        <v>92</v>
      </c>
      <c r="B62" s="26" t="s">
        <v>62</v>
      </c>
      <c r="C62" s="27">
        <v>75</v>
      </c>
      <c r="E62" s="28" t="s">
        <v>22</v>
      </c>
      <c r="I62" s="29"/>
      <c r="J62" s="29"/>
      <c r="K62" s="30"/>
      <c r="L62" s="31"/>
      <c r="M62" s="32"/>
      <c r="Q62" s="29"/>
      <c r="R62" s="29"/>
      <c r="S62" s="30"/>
      <c r="T62" s="31"/>
      <c r="U62" s="32"/>
      <c r="Y62" s="29"/>
      <c r="Z62" s="29"/>
      <c r="AA62" s="30"/>
      <c r="AB62" s="31"/>
      <c r="AC62" s="32"/>
      <c r="AG62" s="29"/>
      <c r="AH62" s="29"/>
      <c r="AI62" s="30"/>
      <c r="AJ62" s="31"/>
      <c r="AK62" s="32"/>
      <c r="AO62" s="29"/>
      <c r="AP62" s="29"/>
      <c r="AQ62" s="30"/>
      <c r="AR62" s="31"/>
      <c r="AS62" s="32"/>
      <c r="AW62" s="29"/>
      <c r="AX62" s="29"/>
      <c r="AY62" s="30"/>
      <c r="AZ62" s="31"/>
      <c r="BA62" s="32"/>
      <c r="BE62" s="29"/>
      <c r="BF62" s="29"/>
      <c r="BG62" s="30"/>
      <c r="BH62" s="31"/>
      <c r="BI62" s="32"/>
      <c r="BM62" s="29"/>
      <c r="BN62" s="29"/>
      <c r="BO62" s="30"/>
      <c r="BP62" s="31"/>
      <c r="BQ62" s="32"/>
      <c r="BU62" s="29"/>
      <c r="BV62" s="29"/>
      <c r="BW62" s="30"/>
      <c r="BX62" s="31"/>
      <c r="BY62" s="32"/>
      <c r="CC62" s="29"/>
      <c r="CD62" s="29"/>
      <c r="CE62" s="30"/>
      <c r="CF62" s="31"/>
      <c r="CG62" s="32"/>
      <c r="CK62" s="29"/>
      <c r="CL62" s="29"/>
      <c r="CM62" s="30"/>
      <c r="CN62" s="31"/>
      <c r="CO62" s="32"/>
      <c r="CS62" s="29"/>
      <c r="CT62" s="29"/>
      <c r="CU62" s="30"/>
      <c r="CV62" s="31"/>
      <c r="CW62" s="32"/>
      <c r="DA62" s="29"/>
      <c r="DB62" s="29"/>
      <c r="DC62" s="30"/>
      <c r="DD62" s="31"/>
      <c r="DE62" s="32"/>
      <c r="DI62" s="29"/>
      <c r="DJ62" s="29"/>
      <c r="DK62" s="30"/>
      <c r="DL62" s="31"/>
      <c r="DM62" s="32"/>
      <c r="DQ62" s="29"/>
      <c r="DR62" s="29"/>
      <c r="DS62" s="30"/>
      <c r="DT62" s="31"/>
      <c r="DU62" s="32"/>
      <c r="DY62" s="29"/>
      <c r="DZ62" s="29"/>
      <c r="EA62" s="30"/>
      <c r="EB62" s="31"/>
      <c r="EC62" s="32"/>
      <c r="EG62" s="29"/>
      <c r="EH62" s="29"/>
      <c r="EI62" s="30"/>
      <c r="EJ62" s="31"/>
      <c r="EK62" s="32"/>
      <c r="EO62" s="29"/>
      <c r="EP62" s="29"/>
      <c r="EQ62" s="30"/>
      <c r="ER62" s="31"/>
      <c r="ES62" s="32"/>
      <c r="EW62" s="29"/>
      <c r="EX62" s="29"/>
      <c r="EY62" s="30"/>
      <c r="EZ62" s="31"/>
      <c r="FA62" s="32"/>
      <c r="FE62" s="29"/>
      <c r="FF62" s="29"/>
      <c r="FG62" s="30"/>
      <c r="FH62" s="31"/>
      <c r="FI62" s="32"/>
      <c r="FM62" s="29"/>
      <c r="FN62" s="29"/>
      <c r="FO62" s="30"/>
      <c r="FP62" s="31"/>
      <c r="FQ62" s="32"/>
      <c r="FU62" s="29"/>
      <c r="FV62" s="29"/>
      <c r="FW62" s="30"/>
      <c r="FX62" s="31"/>
      <c r="FY62" s="32"/>
      <c r="GC62" s="29"/>
      <c r="GD62" s="29"/>
      <c r="GE62" s="30"/>
      <c r="GF62" s="31"/>
      <c r="GG62" s="32"/>
      <c r="GK62" s="29"/>
      <c r="GL62" s="29"/>
      <c r="GM62" s="30"/>
      <c r="GN62" s="31"/>
      <c r="GO62" s="32"/>
      <c r="GS62" s="29"/>
      <c r="GT62" s="29"/>
      <c r="GU62" s="30"/>
      <c r="GV62" s="31"/>
      <c r="GW62" s="32"/>
      <c r="HA62" s="29"/>
      <c r="HB62" s="29"/>
      <c r="HC62" s="30"/>
      <c r="HD62" s="31"/>
      <c r="HE62" s="32"/>
      <c r="HI62" s="29"/>
      <c r="HJ62" s="29"/>
      <c r="HK62" s="30"/>
      <c r="HL62" s="31"/>
      <c r="HM62" s="32"/>
      <c r="HQ62" s="29"/>
      <c r="HR62" s="29"/>
      <c r="HS62" s="30"/>
      <c r="HT62" s="31"/>
      <c r="HU62" s="32"/>
      <c r="HY62" s="29"/>
      <c r="HZ62" s="29"/>
      <c r="IA62" s="30"/>
      <c r="IB62" s="31"/>
      <c r="IC62" s="32"/>
      <c r="IG62" s="29"/>
      <c r="IH62" s="29"/>
      <c r="II62" s="30"/>
      <c r="IJ62" s="31"/>
      <c r="IK62" s="32"/>
      <c r="IO62" s="29"/>
      <c r="IP62" s="29"/>
      <c r="IQ62" s="30"/>
      <c r="IR62" s="31"/>
      <c r="IS62" s="32"/>
    </row>
    <row r="63" spans="1:253">
      <c r="A63" s="26" t="s">
        <v>93</v>
      </c>
      <c r="B63" s="26" t="s">
        <v>27</v>
      </c>
      <c r="C63" s="27">
        <v>55</v>
      </c>
      <c r="E63" s="28" t="s">
        <v>19</v>
      </c>
      <c r="I63" s="29"/>
      <c r="J63" s="29"/>
      <c r="K63" s="30"/>
      <c r="L63" s="31"/>
      <c r="M63" s="32"/>
      <c r="Q63" s="29"/>
      <c r="R63" s="29"/>
      <c r="S63" s="30"/>
      <c r="T63" s="31"/>
      <c r="U63" s="32"/>
      <c r="Y63" s="29"/>
      <c r="Z63" s="29"/>
      <c r="AA63" s="30"/>
      <c r="AB63" s="31"/>
      <c r="AC63" s="32"/>
      <c r="AG63" s="29"/>
      <c r="AH63" s="29"/>
      <c r="AI63" s="30"/>
      <c r="AJ63" s="31"/>
      <c r="AK63" s="32"/>
      <c r="AO63" s="29"/>
      <c r="AP63" s="29"/>
      <c r="AQ63" s="30"/>
      <c r="AR63" s="31"/>
      <c r="AS63" s="32"/>
      <c r="AW63" s="29"/>
      <c r="AX63" s="29"/>
      <c r="AY63" s="30"/>
      <c r="AZ63" s="31"/>
      <c r="BA63" s="32"/>
      <c r="BE63" s="29"/>
      <c r="BF63" s="29"/>
      <c r="BG63" s="30"/>
      <c r="BH63" s="31"/>
      <c r="BI63" s="32"/>
      <c r="BM63" s="29"/>
      <c r="BN63" s="29"/>
      <c r="BO63" s="30"/>
      <c r="BP63" s="31"/>
      <c r="BQ63" s="32"/>
      <c r="BU63" s="29"/>
      <c r="BV63" s="29"/>
      <c r="BW63" s="30"/>
      <c r="BX63" s="31"/>
      <c r="BY63" s="32"/>
      <c r="CC63" s="29"/>
      <c r="CD63" s="29"/>
      <c r="CE63" s="30"/>
      <c r="CF63" s="31"/>
      <c r="CG63" s="32"/>
      <c r="CK63" s="29"/>
      <c r="CL63" s="29"/>
      <c r="CM63" s="30"/>
      <c r="CN63" s="31"/>
      <c r="CO63" s="32"/>
      <c r="CS63" s="29"/>
      <c r="CT63" s="29"/>
      <c r="CU63" s="30"/>
      <c r="CV63" s="31"/>
      <c r="CW63" s="32"/>
      <c r="DA63" s="29"/>
      <c r="DB63" s="29"/>
      <c r="DC63" s="30"/>
      <c r="DD63" s="31"/>
      <c r="DE63" s="32"/>
      <c r="DI63" s="29"/>
      <c r="DJ63" s="29"/>
      <c r="DK63" s="30"/>
      <c r="DL63" s="31"/>
      <c r="DM63" s="32"/>
      <c r="DQ63" s="29"/>
      <c r="DR63" s="29"/>
      <c r="DS63" s="30"/>
      <c r="DT63" s="31"/>
      <c r="DU63" s="32"/>
      <c r="DY63" s="29"/>
      <c r="DZ63" s="29"/>
      <c r="EA63" s="30"/>
      <c r="EB63" s="31"/>
      <c r="EC63" s="32"/>
      <c r="EG63" s="29"/>
      <c r="EH63" s="29"/>
      <c r="EI63" s="30"/>
      <c r="EJ63" s="31"/>
      <c r="EK63" s="32"/>
      <c r="EO63" s="29"/>
      <c r="EP63" s="29"/>
      <c r="EQ63" s="30"/>
      <c r="ER63" s="31"/>
      <c r="ES63" s="32"/>
      <c r="EW63" s="29"/>
      <c r="EX63" s="29"/>
      <c r="EY63" s="30"/>
      <c r="EZ63" s="31"/>
      <c r="FA63" s="32"/>
      <c r="FE63" s="29"/>
      <c r="FF63" s="29"/>
      <c r="FG63" s="30"/>
      <c r="FH63" s="31"/>
      <c r="FI63" s="32"/>
      <c r="FM63" s="29"/>
      <c r="FN63" s="29"/>
      <c r="FO63" s="30"/>
      <c r="FP63" s="31"/>
      <c r="FQ63" s="32"/>
      <c r="FU63" s="29"/>
      <c r="FV63" s="29"/>
      <c r="FW63" s="30"/>
      <c r="FX63" s="31"/>
      <c r="FY63" s="32"/>
      <c r="GC63" s="29"/>
      <c r="GD63" s="29"/>
      <c r="GE63" s="30"/>
      <c r="GF63" s="31"/>
      <c r="GG63" s="32"/>
      <c r="GK63" s="29"/>
      <c r="GL63" s="29"/>
      <c r="GM63" s="30"/>
      <c r="GN63" s="31"/>
      <c r="GO63" s="32"/>
      <c r="GS63" s="29"/>
      <c r="GT63" s="29"/>
      <c r="GU63" s="30"/>
      <c r="GV63" s="31"/>
      <c r="GW63" s="32"/>
      <c r="HA63" s="29"/>
      <c r="HB63" s="29"/>
      <c r="HC63" s="30"/>
      <c r="HD63" s="31"/>
      <c r="HE63" s="32"/>
      <c r="HI63" s="29"/>
      <c r="HJ63" s="29"/>
      <c r="HK63" s="30"/>
      <c r="HL63" s="31"/>
      <c r="HM63" s="32"/>
      <c r="HQ63" s="29"/>
      <c r="HR63" s="29"/>
      <c r="HS63" s="30"/>
      <c r="HT63" s="31"/>
      <c r="HU63" s="32"/>
      <c r="HY63" s="29"/>
      <c r="HZ63" s="29"/>
      <c r="IA63" s="30"/>
      <c r="IB63" s="31"/>
      <c r="IC63" s="32"/>
      <c r="IG63" s="29"/>
      <c r="IH63" s="29"/>
      <c r="II63" s="30"/>
      <c r="IJ63" s="31"/>
      <c r="IK63" s="32"/>
      <c r="IO63" s="29"/>
      <c r="IP63" s="29"/>
      <c r="IQ63" s="30"/>
      <c r="IR63" s="31"/>
      <c r="IS63" s="32"/>
    </row>
    <row r="64" spans="1:253">
      <c r="A64" s="26" t="s">
        <v>94</v>
      </c>
      <c r="B64" s="26" t="s">
        <v>27</v>
      </c>
      <c r="C64" s="27">
        <v>54</v>
      </c>
      <c r="E64" s="28" t="s">
        <v>19</v>
      </c>
      <c r="I64" s="29"/>
      <c r="J64" s="29"/>
      <c r="K64" s="30"/>
      <c r="L64" s="31"/>
      <c r="M64" s="32"/>
      <c r="Q64" s="29"/>
      <c r="R64" s="29"/>
      <c r="S64" s="30"/>
      <c r="T64" s="31"/>
      <c r="U64" s="32"/>
      <c r="Y64" s="29"/>
      <c r="Z64" s="29"/>
      <c r="AA64" s="30"/>
      <c r="AB64" s="31"/>
      <c r="AC64" s="32"/>
      <c r="AG64" s="29"/>
      <c r="AH64" s="29"/>
      <c r="AI64" s="30"/>
      <c r="AJ64" s="31"/>
      <c r="AK64" s="32"/>
      <c r="AO64" s="29"/>
      <c r="AP64" s="29"/>
      <c r="AQ64" s="30"/>
      <c r="AR64" s="31"/>
      <c r="AS64" s="32"/>
      <c r="AW64" s="29"/>
      <c r="AX64" s="29"/>
      <c r="AY64" s="30"/>
      <c r="AZ64" s="31"/>
      <c r="BA64" s="32"/>
      <c r="BE64" s="29"/>
      <c r="BF64" s="29"/>
      <c r="BG64" s="30"/>
      <c r="BH64" s="31"/>
      <c r="BI64" s="32"/>
      <c r="BM64" s="29"/>
      <c r="BN64" s="29"/>
      <c r="BO64" s="30"/>
      <c r="BP64" s="31"/>
      <c r="BQ64" s="32"/>
      <c r="BU64" s="29"/>
      <c r="BV64" s="29"/>
      <c r="BW64" s="30"/>
      <c r="BX64" s="31"/>
      <c r="BY64" s="32"/>
      <c r="CC64" s="29"/>
      <c r="CD64" s="29"/>
      <c r="CE64" s="30"/>
      <c r="CF64" s="31"/>
      <c r="CG64" s="32"/>
      <c r="CK64" s="29"/>
      <c r="CL64" s="29"/>
      <c r="CM64" s="30"/>
      <c r="CN64" s="31"/>
      <c r="CO64" s="32"/>
      <c r="CS64" s="29"/>
      <c r="CT64" s="29"/>
      <c r="CU64" s="30"/>
      <c r="CV64" s="31"/>
      <c r="CW64" s="32"/>
      <c r="DA64" s="29"/>
      <c r="DB64" s="29"/>
      <c r="DC64" s="30"/>
      <c r="DD64" s="31"/>
      <c r="DE64" s="32"/>
      <c r="DI64" s="29"/>
      <c r="DJ64" s="29"/>
      <c r="DK64" s="30"/>
      <c r="DL64" s="31"/>
      <c r="DM64" s="32"/>
      <c r="DQ64" s="29"/>
      <c r="DR64" s="29"/>
      <c r="DS64" s="30"/>
      <c r="DT64" s="31"/>
      <c r="DU64" s="32"/>
      <c r="DY64" s="29"/>
      <c r="DZ64" s="29"/>
      <c r="EA64" s="30"/>
      <c r="EB64" s="31"/>
      <c r="EC64" s="32"/>
      <c r="EG64" s="29"/>
      <c r="EH64" s="29"/>
      <c r="EI64" s="30"/>
      <c r="EJ64" s="31"/>
      <c r="EK64" s="32"/>
      <c r="EO64" s="29"/>
      <c r="EP64" s="29"/>
      <c r="EQ64" s="30"/>
      <c r="ER64" s="31"/>
      <c r="ES64" s="32"/>
      <c r="EW64" s="29"/>
      <c r="EX64" s="29"/>
      <c r="EY64" s="30"/>
      <c r="EZ64" s="31"/>
      <c r="FA64" s="32"/>
      <c r="FE64" s="29"/>
      <c r="FF64" s="29"/>
      <c r="FG64" s="30"/>
      <c r="FH64" s="31"/>
      <c r="FI64" s="32"/>
      <c r="FM64" s="29"/>
      <c r="FN64" s="29"/>
      <c r="FO64" s="30"/>
      <c r="FP64" s="31"/>
      <c r="FQ64" s="32"/>
      <c r="FU64" s="29"/>
      <c r="FV64" s="29"/>
      <c r="FW64" s="30"/>
      <c r="FX64" s="31"/>
      <c r="FY64" s="32"/>
      <c r="GC64" s="29"/>
      <c r="GD64" s="29"/>
      <c r="GE64" s="30"/>
      <c r="GF64" s="31"/>
      <c r="GG64" s="32"/>
      <c r="GK64" s="29"/>
      <c r="GL64" s="29"/>
      <c r="GM64" s="30"/>
      <c r="GN64" s="31"/>
      <c r="GO64" s="32"/>
      <c r="GS64" s="29"/>
      <c r="GT64" s="29"/>
      <c r="GU64" s="30"/>
      <c r="GV64" s="31"/>
      <c r="GW64" s="32"/>
      <c r="HA64" s="29"/>
      <c r="HB64" s="29"/>
      <c r="HC64" s="30"/>
      <c r="HD64" s="31"/>
      <c r="HE64" s="32"/>
      <c r="HI64" s="29"/>
      <c r="HJ64" s="29"/>
      <c r="HK64" s="30"/>
      <c r="HL64" s="31"/>
      <c r="HM64" s="32"/>
      <c r="HQ64" s="29"/>
      <c r="HR64" s="29"/>
      <c r="HS64" s="30"/>
      <c r="HT64" s="31"/>
      <c r="HU64" s="32"/>
      <c r="HY64" s="29"/>
      <c r="HZ64" s="29"/>
      <c r="IA64" s="30"/>
      <c r="IB64" s="31"/>
      <c r="IC64" s="32"/>
      <c r="IG64" s="29"/>
      <c r="IH64" s="29"/>
      <c r="II64" s="30"/>
      <c r="IJ64" s="31"/>
      <c r="IK64" s="32"/>
      <c r="IO64" s="29"/>
      <c r="IP64" s="29"/>
      <c r="IQ64" s="30"/>
      <c r="IR64" s="31"/>
      <c r="IS64" s="32"/>
    </row>
    <row r="65" spans="1:253">
      <c r="A65" s="26" t="s">
        <v>95</v>
      </c>
      <c r="B65" s="26" t="s">
        <v>21</v>
      </c>
      <c r="C65" s="27">
        <v>6</v>
      </c>
      <c r="E65" s="28" t="s">
        <v>22</v>
      </c>
      <c r="I65" s="29"/>
      <c r="J65" s="29"/>
      <c r="K65" s="30"/>
      <c r="L65" s="31"/>
      <c r="M65" s="32"/>
      <c r="Q65" s="29"/>
      <c r="R65" s="29"/>
      <c r="S65" s="30"/>
      <c r="T65" s="31"/>
      <c r="U65" s="32"/>
      <c r="Y65" s="29"/>
      <c r="Z65" s="29"/>
      <c r="AA65" s="30"/>
      <c r="AB65" s="31"/>
      <c r="AC65" s="32"/>
      <c r="AG65" s="29"/>
      <c r="AH65" s="29"/>
      <c r="AI65" s="30"/>
      <c r="AJ65" s="31"/>
      <c r="AK65" s="32"/>
      <c r="AO65" s="29"/>
      <c r="AP65" s="29"/>
      <c r="AQ65" s="30"/>
      <c r="AR65" s="31"/>
      <c r="AS65" s="32"/>
      <c r="AW65" s="29"/>
      <c r="AX65" s="29"/>
      <c r="AY65" s="30"/>
      <c r="AZ65" s="31"/>
      <c r="BA65" s="32"/>
      <c r="BE65" s="29"/>
      <c r="BF65" s="29"/>
      <c r="BG65" s="30"/>
      <c r="BH65" s="31"/>
      <c r="BI65" s="32"/>
      <c r="BM65" s="29"/>
      <c r="BN65" s="29"/>
      <c r="BO65" s="30"/>
      <c r="BP65" s="31"/>
      <c r="BQ65" s="32"/>
      <c r="BU65" s="29"/>
      <c r="BV65" s="29"/>
      <c r="BW65" s="30"/>
      <c r="BX65" s="31"/>
      <c r="BY65" s="32"/>
      <c r="CC65" s="29"/>
      <c r="CD65" s="29"/>
      <c r="CE65" s="30"/>
      <c r="CF65" s="31"/>
      <c r="CG65" s="32"/>
      <c r="CK65" s="29"/>
      <c r="CL65" s="29"/>
      <c r="CM65" s="30"/>
      <c r="CN65" s="31"/>
      <c r="CO65" s="32"/>
      <c r="CS65" s="29"/>
      <c r="CT65" s="29"/>
      <c r="CU65" s="30"/>
      <c r="CV65" s="31"/>
      <c r="CW65" s="32"/>
      <c r="DA65" s="29"/>
      <c r="DB65" s="29"/>
      <c r="DC65" s="30"/>
      <c r="DD65" s="31"/>
      <c r="DE65" s="32"/>
      <c r="DI65" s="29"/>
      <c r="DJ65" s="29"/>
      <c r="DK65" s="30"/>
      <c r="DL65" s="31"/>
      <c r="DM65" s="32"/>
      <c r="DQ65" s="29"/>
      <c r="DR65" s="29"/>
      <c r="DS65" s="30"/>
      <c r="DT65" s="31"/>
      <c r="DU65" s="32"/>
      <c r="DY65" s="29"/>
      <c r="DZ65" s="29"/>
      <c r="EA65" s="30"/>
      <c r="EB65" s="31"/>
      <c r="EC65" s="32"/>
      <c r="EG65" s="29"/>
      <c r="EH65" s="29"/>
      <c r="EI65" s="30"/>
      <c r="EJ65" s="31"/>
      <c r="EK65" s="32"/>
      <c r="EO65" s="29"/>
      <c r="EP65" s="29"/>
      <c r="EQ65" s="30"/>
      <c r="ER65" s="31"/>
      <c r="ES65" s="32"/>
      <c r="EW65" s="29"/>
      <c r="EX65" s="29"/>
      <c r="EY65" s="30"/>
      <c r="EZ65" s="31"/>
      <c r="FA65" s="32"/>
      <c r="FE65" s="29"/>
      <c r="FF65" s="29"/>
      <c r="FG65" s="30"/>
      <c r="FH65" s="31"/>
      <c r="FI65" s="32"/>
      <c r="FM65" s="29"/>
      <c r="FN65" s="29"/>
      <c r="FO65" s="30"/>
      <c r="FP65" s="31"/>
      <c r="FQ65" s="32"/>
      <c r="FU65" s="29"/>
      <c r="FV65" s="29"/>
      <c r="FW65" s="30"/>
      <c r="FX65" s="31"/>
      <c r="FY65" s="32"/>
      <c r="GC65" s="29"/>
      <c r="GD65" s="29"/>
      <c r="GE65" s="30"/>
      <c r="GF65" s="31"/>
      <c r="GG65" s="32"/>
      <c r="GK65" s="29"/>
      <c r="GL65" s="29"/>
      <c r="GM65" s="30"/>
      <c r="GN65" s="31"/>
      <c r="GO65" s="32"/>
      <c r="GS65" s="29"/>
      <c r="GT65" s="29"/>
      <c r="GU65" s="30"/>
      <c r="GV65" s="31"/>
      <c r="GW65" s="32"/>
      <c r="HA65" s="29"/>
      <c r="HB65" s="29"/>
      <c r="HC65" s="30"/>
      <c r="HD65" s="31"/>
      <c r="HE65" s="32"/>
      <c r="HI65" s="29"/>
      <c r="HJ65" s="29"/>
      <c r="HK65" s="30"/>
      <c r="HL65" s="31"/>
      <c r="HM65" s="32"/>
      <c r="HQ65" s="29"/>
      <c r="HR65" s="29"/>
      <c r="HS65" s="30"/>
      <c r="HT65" s="31"/>
      <c r="HU65" s="32"/>
      <c r="HY65" s="29"/>
      <c r="HZ65" s="29"/>
      <c r="IA65" s="30"/>
      <c r="IB65" s="31"/>
      <c r="IC65" s="32"/>
      <c r="IG65" s="29"/>
      <c r="IH65" s="29"/>
      <c r="II65" s="30"/>
      <c r="IJ65" s="31"/>
      <c r="IK65" s="32"/>
      <c r="IO65" s="29"/>
      <c r="IP65" s="29"/>
      <c r="IQ65" s="30"/>
      <c r="IR65" s="31"/>
      <c r="IS65" s="32"/>
    </row>
    <row r="66" spans="1:253">
      <c r="A66" s="26" t="s">
        <v>96</v>
      </c>
      <c r="B66" s="26" t="s">
        <v>62</v>
      </c>
      <c r="C66" s="27">
        <v>28</v>
      </c>
      <c r="E66" s="28" t="s">
        <v>22</v>
      </c>
      <c r="I66" s="29"/>
      <c r="J66" s="29"/>
      <c r="K66" s="30"/>
      <c r="L66" s="31"/>
      <c r="M66" s="32"/>
      <c r="Q66" s="29"/>
      <c r="R66" s="29"/>
      <c r="S66" s="30"/>
      <c r="T66" s="31"/>
      <c r="U66" s="32"/>
      <c r="Y66" s="29"/>
      <c r="Z66" s="29"/>
      <c r="AA66" s="30"/>
      <c r="AB66" s="31"/>
      <c r="AC66" s="32"/>
      <c r="AG66" s="29"/>
      <c r="AH66" s="29"/>
      <c r="AI66" s="30"/>
      <c r="AJ66" s="31"/>
      <c r="AK66" s="32"/>
      <c r="AO66" s="29"/>
      <c r="AP66" s="29"/>
      <c r="AQ66" s="30"/>
      <c r="AR66" s="31"/>
      <c r="AS66" s="32"/>
      <c r="AW66" s="29"/>
      <c r="AX66" s="29"/>
      <c r="AY66" s="30"/>
      <c r="AZ66" s="31"/>
      <c r="BA66" s="32"/>
      <c r="BE66" s="29"/>
      <c r="BF66" s="29"/>
      <c r="BG66" s="30"/>
      <c r="BH66" s="31"/>
      <c r="BI66" s="32"/>
      <c r="BM66" s="29"/>
      <c r="BN66" s="29"/>
      <c r="BO66" s="30"/>
      <c r="BP66" s="31"/>
      <c r="BQ66" s="32"/>
      <c r="BU66" s="29"/>
      <c r="BV66" s="29"/>
      <c r="BW66" s="30"/>
      <c r="BX66" s="31"/>
      <c r="BY66" s="32"/>
      <c r="CC66" s="29"/>
      <c r="CD66" s="29"/>
      <c r="CE66" s="30"/>
      <c r="CF66" s="31"/>
      <c r="CG66" s="32"/>
      <c r="CK66" s="29"/>
      <c r="CL66" s="29"/>
      <c r="CM66" s="30"/>
      <c r="CN66" s="31"/>
      <c r="CO66" s="32"/>
      <c r="CS66" s="29"/>
      <c r="CT66" s="29"/>
      <c r="CU66" s="30"/>
      <c r="CV66" s="31"/>
      <c r="CW66" s="32"/>
      <c r="DA66" s="29"/>
      <c r="DB66" s="29"/>
      <c r="DC66" s="30"/>
      <c r="DD66" s="31"/>
      <c r="DE66" s="32"/>
      <c r="DI66" s="29"/>
      <c r="DJ66" s="29"/>
      <c r="DK66" s="30"/>
      <c r="DL66" s="31"/>
      <c r="DM66" s="32"/>
      <c r="DQ66" s="29"/>
      <c r="DR66" s="29"/>
      <c r="DS66" s="30"/>
      <c r="DT66" s="31"/>
      <c r="DU66" s="32"/>
      <c r="DY66" s="29"/>
      <c r="DZ66" s="29"/>
      <c r="EA66" s="30"/>
      <c r="EB66" s="31"/>
      <c r="EC66" s="32"/>
      <c r="EG66" s="29"/>
      <c r="EH66" s="29"/>
      <c r="EI66" s="30"/>
      <c r="EJ66" s="31"/>
      <c r="EK66" s="32"/>
      <c r="EO66" s="29"/>
      <c r="EP66" s="29"/>
      <c r="EQ66" s="30"/>
      <c r="ER66" s="31"/>
      <c r="ES66" s="32"/>
      <c r="EW66" s="29"/>
      <c r="EX66" s="29"/>
      <c r="EY66" s="30"/>
      <c r="EZ66" s="31"/>
      <c r="FA66" s="32"/>
      <c r="FE66" s="29"/>
      <c r="FF66" s="29"/>
      <c r="FG66" s="30"/>
      <c r="FH66" s="31"/>
      <c r="FI66" s="32"/>
      <c r="FM66" s="29"/>
      <c r="FN66" s="29"/>
      <c r="FO66" s="30"/>
      <c r="FP66" s="31"/>
      <c r="FQ66" s="32"/>
      <c r="FU66" s="29"/>
      <c r="FV66" s="29"/>
      <c r="FW66" s="30"/>
      <c r="FX66" s="31"/>
      <c r="FY66" s="32"/>
      <c r="GC66" s="29"/>
      <c r="GD66" s="29"/>
      <c r="GE66" s="30"/>
      <c r="GF66" s="31"/>
      <c r="GG66" s="32"/>
      <c r="GK66" s="29"/>
      <c r="GL66" s="29"/>
      <c r="GM66" s="30"/>
      <c r="GN66" s="31"/>
      <c r="GO66" s="32"/>
      <c r="GS66" s="29"/>
      <c r="GT66" s="29"/>
      <c r="GU66" s="30"/>
      <c r="GV66" s="31"/>
      <c r="GW66" s="32"/>
      <c r="HA66" s="29"/>
      <c r="HB66" s="29"/>
      <c r="HC66" s="30"/>
      <c r="HD66" s="31"/>
      <c r="HE66" s="32"/>
      <c r="HI66" s="29"/>
      <c r="HJ66" s="29"/>
      <c r="HK66" s="30"/>
      <c r="HL66" s="31"/>
      <c r="HM66" s="32"/>
      <c r="HQ66" s="29"/>
      <c r="HR66" s="29"/>
      <c r="HS66" s="30"/>
      <c r="HT66" s="31"/>
      <c r="HU66" s="32"/>
      <c r="HY66" s="29"/>
      <c r="HZ66" s="29"/>
      <c r="IA66" s="30"/>
      <c r="IB66" s="31"/>
      <c r="IC66" s="32"/>
      <c r="IG66" s="29"/>
      <c r="IH66" s="29"/>
      <c r="II66" s="30"/>
      <c r="IJ66" s="31"/>
      <c r="IK66" s="32"/>
      <c r="IO66" s="29"/>
      <c r="IP66" s="29"/>
      <c r="IQ66" s="30"/>
      <c r="IR66" s="31"/>
      <c r="IS66" s="32"/>
    </row>
    <row r="67" spans="1:253">
      <c r="A67" s="26" t="s">
        <v>97</v>
      </c>
      <c r="B67" s="26" t="s">
        <v>27</v>
      </c>
      <c r="C67" s="27">
        <v>64</v>
      </c>
      <c r="E67" s="28" t="s">
        <v>19</v>
      </c>
      <c r="I67" s="29"/>
      <c r="J67" s="29"/>
      <c r="K67" s="30"/>
      <c r="L67" s="31"/>
      <c r="M67" s="32"/>
      <c r="Q67" s="29"/>
      <c r="R67" s="29"/>
      <c r="S67" s="30"/>
      <c r="T67" s="31"/>
      <c r="U67" s="32"/>
      <c r="Y67" s="29"/>
      <c r="Z67" s="29"/>
      <c r="AA67" s="30"/>
      <c r="AB67" s="31"/>
      <c r="AC67" s="32"/>
      <c r="AG67" s="29"/>
      <c r="AH67" s="29"/>
      <c r="AI67" s="30"/>
      <c r="AJ67" s="31"/>
      <c r="AK67" s="32"/>
      <c r="AO67" s="29"/>
      <c r="AP67" s="29"/>
      <c r="AQ67" s="30"/>
      <c r="AR67" s="31"/>
      <c r="AS67" s="32"/>
      <c r="AW67" s="29"/>
      <c r="AX67" s="29"/>
      <c r="AY67" s="30"/>
      <c r="AZ67" s="31"/>
      <c r="BA67" s="32"/>
      <c r="BE67" s="29"/>
      <c r="BF67" s="29"/>
      <c r="BG67" s="30"/>
      <c r="BH67" s="31"/>
      <c r="BI67" s="32"/>
      <c r="BM67" s="29"/>
      <c r="BN67" s="29"/>
      <c r="BO67" s="30"/>
      <c r="BP67" s="31"/>
      <c r="BQ67" s="32"/>
      <c r="BU67" s="29"/>
      <c r="BV67" s="29"/>
      <c r="BW67" s="30"/>
      <c r="BX67" s="31"/>
      <c r="BY67" s="32"/>
      <c r="CC67" s="29"/>
      <c r="CD67" s="29"/>
      <c r="CE67" s="30"/>
      <c r="CF67" s="31"/>
      <c r="CG67" s="32"/>
      <c r="CK67" s="29"/>
      <c r="CL67" s="29"/>
      <c r="CM67" s="30"/>
      <c r="CN67" s="31"/>
      <c r="CO67" s="32"/>
      <c r="CS67" s="29"/>
      <c r="CT67" s="29"/>
      <c r="CU67" s="30"/>
      <c r="CV67" s="31"/>
      <c r="CW67" s="32"/>
      <c r="DA67" s="29"/>
      <c r="DB67" s="29"/>
      <c r="DC67" s="30"/>
      <c r="DD67" s="31"/>
      <c r="DE67" s="32"/>
      <c r="DI67" s="29"/>
      <c r="DJ67" s="29"/>
      <c r="DK67" s="30"/>
      <c r="DL67" s="31"/>
      <c r="DM67" s="32"/>
      <c r="DQ67" s="29"/>
      <c r="DR67" s="29"/>
      <c r="DS67" s="30"/>
      <c r="DT67" s="31"/>
      <c r="DU67" s="32"/>
      <c r="DY67" s="29"/>
      <c r="DZ67" s="29"/>
      <c r="EA67" s="30"/>
      <c r="EB67" s="31"/>
      <c r="EC67" s="32"/>
      <c r="EG67" s="29"/>
      <c r="EH67" s="29"/>
      <c r="EI67" s="30"/>
      <c r="EJ67" s="31"/>
      <c r="EK67" s="32"/>
      <c r="EO67" s="29"/>
      <c r="EP67" s="29"/>
      <c r="EQ67" s="30"/>
      <c r="ER67" s="31"/>
      <c r="ES67" s="32"/>
      <c r="EW67" s="29"/>
      <c r="EX67" s="29"/>
      <c r="EY67" s="30"/>
      <c r="EZ67" s="31"/>
      <c r="FA67" s="32"/>
      <c r="FE67" s="29"/>
      <c r="FF67" s="29"/>
      <c r="FG67" s="30"/>
      <c r="FH67" s="31"/>
      <c r="FI67" s="32"/>
      <c r="FM67" s="29"/>
      <c r="FN67" s="29"/>
      <c r="FO67" s="30"/>
      <c r="FP67" s="31"/>
      <c r="FQ67" s="32"/>
      <c r="FU67" s="29"/>
      <c r="FV67" s="29"/>
      <c r="FW67" s="30"/>
      <c r="FX67" s="31"/>
      <c r="FY67" s="32"/>
      <c r="GC67" s="29"/>
      <c r="GD67" s="29"/>
      <c r="GE67" s="30"/>
      <c r="GF67" s="31"/>
      <c r="GG67" s="32"/>
      <c r="GK67" s="29"/>
      <c r="GL67" s="29"/>
      <c r="GM67" s="30"/>
      <c r="GN67" s="31"/>
      <c r="GO67" s="32"/>
      <c r="GS67" s="29"/>
      <c r="GT67" s="29"/>
      <c r="GU67" s="30"/>
      <c r="GV67" s="31"/>
      <c r="GW67" s="32"/>
      <c r="HA67" s="29"/>
      <c r="HB67" s="29"/>
      <c r="HC67" s="30"/>
      <c r="HD67" s="31"/>
      <c r="HE67" s="32"/>
      <c r="HI67" s="29"/>
      <c r="HJ67" s="29"/>
      <c r="HK67" s="30"/>
      <c r="HL67" s="31"/>
      <c r="HM67" s="32"/>
      <c r="HQ67" s="29"/>
      <c r="HR67" s="29"/>
      <c r="HS67" s="30"/>
      <c r="HT67" s="31"/>
      <c r="HU67" s="32"/>
      <c r="HY67" s="29"/>
      <c r="HZ67" s="29"/>
      <c r="IA67" s="30"/>
      <c r="IB67" s="31"/>
      <c r="IC67" s="32"/>
      <c r="IG67" s="29"/>
      <c r="IH67" s="29"/>
      <c r="II67" s="30"/>
      <c r="IJ67" s="31"/>
      <c r="IK67" s="32"/>
      <c r="IO67" s="29"/>
      <c r="IP67" s="29"/>
      <c r="IQ67" s="30"/>
      <c r="IR67" s="31"/>
      <c r="IS67" s="32"/>
    </row>
    <row r="68" spans="1:253">
      <c r="A68" s="26" t="s">
        <v>98</v>
      </c>
      <c r="B68" s="26" t="s">
        <v>62</v>
      </c>
      <c r="C68" s="27">
        <v>24</v>
      </c>
      <c r="E68" s="28" t="s">
        <v>19</v>
      </c>
      <c r="I68" s="29"/>
      <c r="J68" s="29"/>
      <c r="K68" s="30"/>
      <c r="L68" s="31"/>
      <c r="M68" s="32"/>
      <c r="Q68" s="29"/>
      <c r="R68" s="29"/>
      <c r="S68" s="30"/>
      <c r="T68" s="31"/>
      <c r="U68" s="32"/>
      <c r="Y68" s="29"/>
      <c r="Z68" s="29"/>
      <c r="AA68" s="30"/>
      <c r="AB68" s="31"/>
      <c r="AC68" s="32"/>
      <c r="AG68" s="29"/>
      <c r="AH68" s="29"/>
      <c r="AI68" s="30"/>
      <c r="AJ68" s="31"/>
      <c r="AK68" s="32"/>
      <c r="AO68" s="29"/>
      <c r="AP68" s="29"/>
      <c r="AQ68" s="30"/>
      <c r="AR68" s="31"/>
      <c r="AS68" s="32"/>
      <c r="AW68" s="29"/>
      <c r="AX68" s="29"/>
      <c r="AY68" s="30"/>
      <c r="AZ68" s="31"/>
      <c r="BA68" s="32"/>
      <c r="BE68" s="29"/>
      <c r="BF68" s="29"/>
      <c r="BG68" s="30"/>
      <c r="BH68" s="31"/>
      <c r="BI68" s="32"/>
      <c r="BM68" s="29"/>
      <c r="BN68" s="29"/>
      <c r="BO68" s="30"/>
      <c r="BP68" s="31"/>
      <c r="BQ68" s="32"/>
      <c r="BU68" s="29"/>
      <c r="BV68" s="29"/>
      <c r="BW68" s="30"/>
      <c r="BX68" s="31"/>
      <c r="BY68" s="32"/>
      <c r="CC68" s="29"/>
      <c r="CD68" s="29"/>
      <c r="CE68" s="30"/>
      <c r="CF68" s="31"/>
      <c r="CG68" s="32"/>
      <c r="CK68" s="29"/>
      <c r="CL68" s="29"/>
      <c r="CM68" s="30"/>
      <c r="CN68" s="31"/>
      <c r="CO68" s="32"/>
      <c r="CS68" s="29"/>
      <c r="CT68" s="29"/>
      <c r="CU68" s="30"/>
      <c r="CV68" s="31"/>
      <c r="CW68" s="32"/>
      <c r="DA68" s="29"/>
      <c r="DB68" s="29"/>
      <c r="DC68" s="30"/>
      <c r="DD68" s="31"/>
      <c r="DE68" s="32"/>
      <c r="DI68" s="29"/>
      <c r="DJ68" s="29"/>
      <c r="DK68" s="30"/>
      <c r="DL68" s="31"/>
      <c r="DM68" s="32"/>
      <c r="DQ68" s="29"/>
      <c r="DR68" s="29"/>
      <c r="DS68" s="30"/>
      <c r="DT68" s="31"/>
      <c r="DU68" s="32"/>
      <c r="DY68" s="29"/>
      <c r="DZ68" s="29"/>
      <c r="EA68" s="30"/>
      <c r="EB68" s="31"/>
      <c r="EC68" s="32"/>
      <c r="EG68" s="29"/>
      <c r="EH68" s="29"/>
      <c r="EI68" s="30"/>
      <c r="EJ68" s="31"/>
      <c r="EK68" s="32"/>
      <c r="EO68" s="29"/>
      <c r="EP68" s="29"/>
      <c r="EQ68" s="30"/>
      <c r="ER68" s="31"/>
      <c r="ES68" s="32"/>
      <c r="EW68" s="29"/>
      <c r="EX68" s="29"/>
      <c r="EY68" s="30"/>
      <c r="EZ68" s="31"/>
      <c r="FA68" s="32"/>
      <c r="FE68" s="29"/>
      <c r="FF68" s="29"/>
      <c r="FG68" s="30"/>
      <c r="FH68" s="31"/>
      <c r="FI68" s="32"/>
      <c r="FM68" s="29"/>
      <c r="FN68" s="29"/>
      <c r="FO68" s="30"/>
      <c r="FP68" s="31"/>
      <c r="FQ68" s="32"/>
      <c r="FU68" s="29"/>
      <c r="FV68" s="29"/>
      <c r="FW68" s="30"/>
      <c r="FX68" s="31"/>
      <c r="FY68" s="32"/>
      <c r="GC68" s="29"/>
      <c r="GD68" s="29"/>
      <c r="GE68" s="30"/>
      <c r="GF68" s="31"/>
      <c r="GG68" s="32"/>
      <c r="GK68" s="29"/>
      <c r="GL68" s="29"/>
      <c r="GM68" s="30"/>
      <c r="GN68" s="31"/>
      <c r="GO68" s="32"/>
      <c r="GS68" s="29"/>
      <c r="GT68" s="29"/>
      <c r="GU68" s="30"/>
      <c r="GV68" s="31"/>
      <c r="GW68" s="32"/>
      <c r="HA68" s="29"/>
      <c r="HB68" s="29"/>
      <c r="HC68" s="30"/>
      <c r="HD68" s="31"/>
      <c r="HE68" s="32"/>
      <c r="HI68" s="29"/>
      <c r="HJ68" s="29"/>
      <c r="HK68" s="30"/>
      <c r="HL68" s="31"/>
      <c r="HM68" s="32"/>
      <c r="HQ68" s="29"/>
      <c r="HR68" s="29"/>
      <c r="HS68" s="30"/>
      <c r="HT68" s="31"/>
      <c r="HU68" s="32"/>
      <c r="HY68" s="29"/>
      <c r="HZ68" s="29"/>
      <c r="IA68" s="30"/>
      <c r="IB68" s="31"/>
      <c r="IC68" s="32"/>
      <c r="IG68" s="29"/>
      <c r="IH68" s="29"/>
      <c r="II68" s="30"/>
      <c r="IJ68" s="31"/>
      <c r="IK68" s="32"/>
      <c r="IO68" s="29"/>
      <c r="IP68" s="29"/>
      <c r="IQ68" s="30"/>
      <c r="IR68" s="31"/>
      <c r="IS68" s="32"/>
    </row>
    <row r="69" spans="1:253">
      <c r="A69" s="26" t="s">
        <v>99</v>
      </c>
      <c r="B69" s="26" t="s">
        <v>21</v>
      </c>
      <c r="C69" s="27">
        <v>7</v>
      </c>
      <c r="E69" s="28" t="s">
        <v>22</v>
      </c>
      <c r="I69" s="29"/>
      <c r="J69" s="29"/>
      <c r="K69" s="30"/>
      <c r="L69" s="31"/>
      <c r="M69" s="32"/>
      <c r="Q69" s="29"/>
      <c r="R69" s="29"/>
      <c r="S69" s="30"/>
      <c r="T69" s="31"/>
      <c r="U69" s="32"/>
      <c r="Y69" s="29"/>
      <c r="Z69" s="29"/>
      <c r="AA69" s="30"/>
      <c r="AB69" s="31"/>
      <c r="AC69" s="32"/>
      <c r="AG69" s="29"/>
      <c r="AH69" s="29"/>
      <c r="AI69" s="30"/>
      <c r="AJ69" s="31"/>
      <c r="AK69" s="32"/>
      <c r="AO69" s="29"/>
      <c r="AP69" s="29"/>
      <c r="AQ69" s="30"/>
      <c r="AR69" s="31"/>
      <c r="AS69" s="32"/>
      <c r="AW69" s="29"/>
      <c r="AX69" s="29"/>
      <c r="AY69" s="30"/>
      <c r="AZ69" s="31"/>
      <c r="BA69" s="32"/>
      <c r="BE69" s="29"/>
      <c r="BF69" s="29"/>
      <c r="BG69" s="30"/>
      <c r="BH69" s="31"/>
      <c r="BI69" s="32"/>
      <c r="BM69" s="29"/>
      <c r="BN69" s="29"/>
      <c r="BO69" s="30"/>
      <c r="BP69" s="31"/>
      <c r="BQ69" s="32"/>
      <c r="BU69" s="29"/>
      <c r="BV69" s="29"/>
      <c r="BW69" s="30"/>
      <c r="BX69" s="31"/>
      <c r="BY69" s="32"/>
      <c r="CC69" s="29"/>
      <c r="CD69" s="29"/>
      <c r="CE69" s="30"/>
      <c r="CF69" s="31"/>
      <c r="CG69" s="32"/>
      <c r="CK69" s="29"/>
      <c r="CL69" s="29"/>
      <c r="CM69" s="30"/>
      <c r="CN69" s="31"/>
      <c r="CO69" s="32"/>
      <c r="CS69" s="29"/>
      <c r="CT69" s="29"/>
      <c r="CU69" s="30"/>
      <c r="CV69" s="31"/>
      <c r="CW69" s="32"/>
      <c r="DA69" s="29"/>
      <c r="DB69" s="29"/>
      <c r="DC69" s="30"/>
      <c r="DD69" s="31"/>
      <c r="DE69" s="32"/>
      <c r="DI69" s="29"/>
      <c r="DJ69" s="29"/>
      <c r="DK69" s="30"/>
      <c r="DL69" s="31"/>
      <c r="DM69" s="32"/>
      <c r="DQ69" s="29"/>
      <c r="DR69" s="29"/>
      <c r="DS69" s="30"/>
      <c r="DT69" s="31"/>
      <c r="DU69" s="32"/>
      <c r="DY69" s="29"/>
      <c r="DZ69" s="29"/>
      <c r="EA69" s="30"/>
      <c r="EB69" s="31"/>
      <c r="EC69" s="32"/>
      <c r="EG69" s="29"/>
      <c r="EH69" s="29"/>
      <c r="EI69" s="30"/>
      <c r="EJ69" s="31"/>
      <c r="EK69" s="32"/>
      <c r="EO69" s="29"/>
      <c r="EP69" s="29"/>
      <c r="EQ69" s="30"/>
      <c r="ER69" s="31"/>
      <c r="ES69" s="32"/>
      <c r="EW69" s="29"/>
      <c r="EX69" s="29"/>
      <c r="EY69" s="30"/>
      <c r="EZ69" s="31"/>
      <c r="FA69" s="32"/>
      <c r="FE69" s="29"/>
      <c r="FF69" s="29"/>
      <c r="FG69" s="30"/>
      <c r="FH69" s="31"/>
      <c r="FI69" s="32"/>
      <c r="FM69" s="29"/>
      <c r="FN69" s="29"/>
      <c r="FO69" s="30"/>
      <c r="FP69" s="31"/>
      <c r="FQ69" s="32"/>
      <c r="FU69" s="29"/>
      <c r="FV69" s="29"/>
      <c r="FW69" s="30"/>
      <c r="FX69" s="31"/>
      <c r="FY69" s="32"/>
      <c r="GC69" s="29"/>
      <c r="GD69" s="29"/>
      <c r="GE69" s="30"/>
      <c r="GF69" s="31"/>
      <c r="GG69" s="32"/>
      <c r="GK69" s="29"/>
      <c r="GL69" s="29"/>
      <c r="GM69" s="30"/>
      <c r="GN69" s="31"/>
      <c r="GO69" s="32"/>
      <c r="GS69" s="29"/>
      <c r="GT69" s="29"/>
      <c r="GU69" s="30"/>
      <c r="GV69" s="31"/>
      <c r="GW69" s="32"/>
      <c r="HA69" s="29"/>
      <c r="HB69" s="29"/>
      <c r="HC69" s="30"/>
      <c r="HD69" s="31"/>
      <c r="HE69" s="32"/>
      <c r="HI69" s="29"/>
      <c r="HJ69" s="29"/>
      <c r="HK69" s="30"/>
      <c r="HL69" s="31"/>
      <c r="HM69" s="32"/>
      <c r="HQ69" s="29"/>
      <c r="HR69" s="29"/>
      <c r="HS69" s="30"/>
      <c r="HT69" s="31"/>
      <c r="HU69" s="32"/>
      <c r="HY69" s="29"/>
      <c r="HZ69" s="29"/>
      <c r="IA69" s="30"/>
      <c r="IB69" s="31"/>
      <c r="IC69" s="32"/>
      <c r="IG69" s="29"/>
      <c r="IH69" s="29"/>
      <c r="II69" s="30"/>
      <c r="IJ69" s="31"/>
      <c r="IK69" s="32"/>
      <c r="IO69" s="29"/>
      <c r="IP69" s="29"/>
      <c r="IQ69" s="30"/>
      <c r="IR69" s="31"/>
      <c r="IS69" s="32"/>
    </row>
    <row r="70" spans="1:253">
      <c r="A70" s="26" t="s">
        <v>100</v>
      </c>
      <c r="B70" s="26" t="s">
        <v>62</v>
      </c>
      <c r="C70" s="27">
        <v>76</v>
      </c>
      <c r="E70" s="28" t="s">
        <v>22</v>
      </c>
      <c r="I70" s="29"/>
      <c r="J70" s="29"/>
      <c r="K70" s="30"/>
      <c r="L70" s="31"/>
      <c r="M70" s="32"/>
      <c r="Q70" s="29"/>
      <c r="R70" s="29"/>
      <c r="S70" s="30"/>
      <c r="T70" s="31"/>
      <c r="U70" s="32"/>
      <c r="Y70" s="29"/>
      <c r="Z70" s="29"/>
      <c r="AA70" s="30"/>
      <c r="AB70" s="31"/>
      <c r="AC70" s="32"/>
      <c r="AG70" s="29"/>
      <c r="AH70" s="29"/>
      <c r="AI70" s="30"/>
      <c r="AJ70" s="31"/>
      <c r="AK70" s="32"/>
      <c r="AO70" s="29"/>
      <c r="AP70" s="29"/>
      <c r="AQ70" s="30"/>
      <c r="AR70" s="31"/>
      <c r="AS70" s="32"/>
      <c r="AW70" s="29"/>
      <c r="AX70" s="29"/>
      <c r="AY70" s="30"/>
      <c r="AZ70" s="31"/>
      <c r="BA70" s="32"/>
      <c r="BE70" s="29"/>
      <c r="BF70" s="29"/>
      <c r="BG70" s="30"/>
      <c r="BH70" s="31"/>
      <c r="BI70" s="32"/>
      <c r="BM70" s="29"/>
      <c r="BN70" s="29"/>
      <c r="BO70" s="30"/>
      <c r="BP70" s="31"/>
      <c r="BQ70" s="32"/>
      <c r="BU70" s="29"/>
      <c r="BV70" s="29"/>
      <c r="BW70" s="30"/>
      <c r="BX70" s="31"/>
      <c r="BY70" s="32"/>
      <c r="CC70" s="29"/>
      <c r="CD70" s="29"/>
      <c r="CE70" s="30"/>
      <c r="CF70" s="31"/>
      <c r="CG70" s="32"/>
      <c r="CK70" s="29"/>
      <c r="CL70" s="29"/>
      <c r="CM70" s="30"/>
      <c r="CN70" s="31"/>
      <c r="CO70" s="32"/>
      <c r="CS70" s="29"/>
      <c r="CT70" s="29"/>
      <c r="CU70" s="30"/>
      <c r="CV70" s="31"/>
      <c r="CW70" s="32"/>
      <c r="DA70" s="29"/>
      <c r="DB70" s="29"/>
      <c r="DC70" s="30"/>
      <c r="DD70" s="31"/>
      <c r="DE70" s="32"/>
      <c r="DI70" s="29"/>
      <c r="DJ70" s="29"/>
      <c r="DK70" s="30"/>
      <c r="DL70" s="31"/>
      <c r="DM70" s="32"/>
      <c r="DQ70" s="29"/>
      <c r="DR70" s="29"/>
      <c r="DS70" s="30"/>
      <c r="DT70" s="31"/>
      <c r="DU70" s="32"/>
      <c r="DY70" s="29"/>
      <c r="DZ70" s="29"/>
      <c r="EA70" s="30"/>
      <c r="EB70" s="31"/>
      <c r="EC70" s="32"/>
      <c r="EG70" s="29"/>
      <c r="EH70" s="29"/>
      <c r="EI70" s="30"/>
      <c r="EJ70" s="31"/>
      <c r="EK70" s="32"/>
      <c r="EO70" s="29"/>
      <c r="EP70" s="29"/>
      <c r="EQ70" s="30"/>
      <c r="ER70" s="31"/>
      <c r="ES70" s="32"/>
      <c r="EW70" s="29"/>
      <c r="EX70" s="29"/>
      <c r="EY70" s="30"/>
      <c r="EZ70" s="31"/>
      <c r="FA70" s="32"/>
      <c r="FE70" s="29"/>
      <c r="FF70" s="29"/>
      <c r="FG70" s="30"/>
      <c r="FH70" s="31"/>
      <c r="FI70" s="32"/>
      <c r="FM70" s="29"/>
      <c r="FN70" s="29"/>
      <c r="FO70" s="30"/>
      <c r="FP70" s="31"/>
      <c r="FQ70" s="32"/>
      <c r="FU70" s="29"/>
      <c r="FV70" s="29"/>
      <c r="FW70" s="30"/>
      <c r="FX70" s="31"/>
      <c r="FY70" s="32"/>
      <c r="GC70" s="29"/>
      <c r="GD70" s="29"/>
      <c r="GE70" s="30"/>
      <c r="GF70" s="31"/>
      <c r="GG70" s="32"/>
      <c r="GK70" s="29"/>
      <c r="GL70" s="29"/>
      <c r="GM70" s="30"/>
      <c r="GN70" s="31"/>
      <c r="GO70" s="32"/>
      <c r="GS70" s="29"/>
      <c r="GT70" s="29"/>
      <c r="GU70" s="30"/>
      <c r="GV70" s="31"/>
      <c r="GW70" s="32"/>
      <c r="HA70" s="29"/>
      <c r="HB70" s="29"/>
      <c r="HC70" s="30"/>
      <c r="HD70" s="31"/>
      <c r="HE70" s="32"/>
      <c r="HI70" s="29"/>
      <c r="HJ70" s="29"/>
      <c r="HK70" s="30"/>
      <c r="HL70" s="31"/>
      <c r="HM70" s="32"/>
      <c r="HQ70" s="29"/>
      <c r="HR70" s="29"/>
      <c r="HS70" s="30"/>
      <c r="HT70" s="31"/>
      <c r="HU70" s="32"/>
      <c r="HY70" s="29"/>
      <c r="HZ70" s="29"/>
      <c r="IA70" s="30"/>
      <c r="IB70" s="31"/>
      <c r="IC70" s="32"/>
      <c r="IG70" s="29"/>
      <c r="IH70" s="29"/>
      <c r="II70" s="30"/>
      <c r="IJ70" s="31"/>
      <c r="IK70" s="32"/>
      <c r="IO70" s="29"/>
      <c r="IP70" s="29"/>
      <c r="IQ70" s="30"/>
      <c r="IR70" s="31"/>
      <c r="IS70" s="32"/>
    </row>
    <row r="71" spans="1:253">
      <c r="A71" s="26" t="s">
        <v>101</v>
      </c>
      <c r="B71" s="26" t="s">
        <v>102</v>
      </c>
      <c r="C71" s="27">
        <v>16</v>
      </c>
      <c r="E71" s="28" t="s">
        <v>19</v>
      </c>
      <c r="I71" s="29"/>
      <c r="J71" s="29"/>
      <c r="K71" s="30"/>
      <c r="L71" s="31"/>
      <c r="M71" s="32"/>
      <c r="Q71" s="29"/>
      <c r="R71" s="29"/>
      <c r="S71" s="30"/>
      <c r="T71" s="31"/>
      <c r="U71" s="32"/>
      <c r="Y71" s="29"/>
      <c r="Z71" s="29"/>
      <c r="AA71" s="30"/>
      <c r="AB71" s="31"/>
      <c r="AC71" s="32"/>
      <c r="AG71" s="29"/>
      <c r="AH71" s="29"/>
      <c r="AI71" s="30"/>
      <c r="AJ71" s="31"/>
      <c r="AK71" s="32"/>
      <c r="AO71" s="29"/>
      <c r="AP71" s="29"/>
      <c r="AQ71" s="30"/>
      <c r="AR71" s="31"/>
      <c r="AS71" s="32"/>
      <c r="AW71" s="29"/>
      <c r="AX71" s="29"/>
      <c r="AY71" s="30"/>
      <c r="AZ71" s="31"/>
      <c r="BA71" s="32"/>
      <c r="BE71" s="29"/>
      <c r="BF71" s="29"/>
      <c r="BG71" s="30"/>
      <c r="BH71" s="31"/>
      <c r="BI71" s="32"/>
      <c r="BM71" s="29"/>
      <c r="BN71" s="29"/>
      <c r="BO71" s="30"/>
      <c r="BP71" s="31"/>
      <c r="BQ71" s="32"/>
      <c r="BU71" s="29"/>
      <c r="BV71" s="29"/>
      <c r="BW71" s="30"/>
      <c r="BX71" s="31"/>
      <c r="BY71" s="32"/>
      <c r="CC71" s="29"/>
      <c r="CD71" s="29"/>
      <c r="CE71" s="30"/>
      <c r="CF71" s="31"/>
      <c r="CG71" s="32"/>
      <c r="CK71" s="29"/>
      <c r="CL71" s="29"/>
      <c r="CM71" s="30"/>
      <c r="CN71" s="31"/>
      <c r="CO71" s="32"/>
      <c r="CS71" s="29"/>
      <c r="CT71" s="29"/>
      <c r="CU71" s="30"/>
      <c r="CV71" s="31"/>
      <c r="CW71" s="32"/>
      <c r="DA71" s="29"/>
      <c r="DB71" s="29"/>
      <c r="DC71" s="30"/>
      <c r="DD71" s="31"/>
      <c r="DE71" s="32"/>
      <c r="DI71" s="29"/>
      <c r="DJ71" s="29"/>
      <c r="DK71" s="30"/>
      <c r="DL71" s="31"/>
      <c r="DM71" s="32"/>
      <c r="DQ71" s="29"/>
      <c r="DR71" s="29"/>
      <c r="DS71" s="30"/>
      <c r="DT71" s="31"/>
      <c r="DU71" s="32"/>
      <c r="DY71" s="29"/>
      <c r="DZ71" s="29"/>
      <c r="EA71" s="30"/>
      <c r="EB71" s="31"/>
      <c r="EC71" s="32"/>
      <c r="EG71" s="29"/>
      <c r="EH71" s="29"/>
      <c r="EI71" s="30"/>
      <c r="EJ71" s="31"/>
      <c r="EK71" s="32"/>
      <c r="EO71" s="29"/>
      <c r="EP71" s="29"/>
      <c r="EQ71" s="30"/>
      <c r="ER71" s="31"/>
      <c r="ES71" s="32"/>
      <c r="EW71" s="29"/>
      <c r="EX71" s="29"/>
      <c r="EY71" s="30"/>
      <c r="EZ71" s="31"/>
      <c r="FA71" s="32"/>
      <c r="FE71" s="29"/>
      <c r="FF71" s="29"/>
      <c r="FG71" s="30"/>
      <c r="FH71" s="31"/>
      <c r="FI71" s="32"/>
      <c r="FM71" s="29"/>
      <c r="FN71" s="29"/>
      <c r="FO71" s="30"/>
      <c r="FP71" s="31"/>
      <c r="FQ71" s="32"/>
      <c r="FU71" s="29"/>
      <c r="FV71" s="29"/>
      <c r="FW71" s="30"/>
      <c r="FX71" s="31"/>
      <c r="FY71" s="32"/>
      <c r="GC71" s="29"/>
      <c r="GD71" s="29"/>
      <c r="GE71" s="30"/>
      <c r="GF71" s="31"/>
      <c r="GG71" s="32"/>
      <c r="GK71" s="29"/>
      <c r="GL71" s="29"/>
      <c r="GM71" s="30"/>
      <c r="GN71" s="31"/>
      <c r="GO71" s="32"/>
      <c r="GS71" s="29"/>
      <c r="GT71" s="29"/>
      <c r="GU71" s="30"/>
      <c r="GV71" s="31"/>
      <c r="GW71" s="32"/>
      <c r="HA71" s="29"/>
      <c r="HB71" s="29"/>
      <c r="HC71" s="30"/>
      <c r="HD71" s="31"/>
      <c r="HE71" s="32"/>
      <c r="HI71" s="29"/>
      <c r="HJ71" s="29"/>
      <c r="HK71" s="30"/>
      <c r="HL71" s="31"/>
      <c r="HM71" s="32"/>
      <c r="HQ71" s="29"/>
      <c r="HR71" s="29"/>
      <c r="HS71" s="30"/>
      <c r="HT71" s="31"/>
      <c r="HU71" s="32"/>
      <c r="HY71" s="29"/>
      <c r="HZ71" s="29"/>
      <c r="IA71" s="30"/>
      <c r="IB71" s="31"/>
      <c r="IC71" s="32"/>
      <c r="IG71" s="29"/>
      <c r="IH71" s="29"/>
      <c r="II71" s="30"/>
      <c r="IJ71" s="31"/>
      <c r="IK71" s="32"/>
      <c r="IO71" s="29"/>
      <c r="IP71" s="29"/>
      <c r="IQ71" s="30"/>
      <c r="IR71" s="31"/>
      <c r="IS71" s="32"/>
    </row>
    <row r="72" spans="1:253">
      <c r="A72" s="26" t="s">
        <v>103</v>
      </c>
      <c r="B72" s="26" t="s">
        <v>37</v>
      </c>
      <c r="C72" s="27">
        <v>92</v>
      </c>
      <c r="E72" s="28" t="s">
        <v>19</v>
      </c>
      <c r="I72" s="29"/>
      <c r="J72" s="29"/>
      <c r="K72" s="30"/>
      <c r="L72" s="31"/>
      <c r="M72" s="32"/>
      <c r="Q72" s="29"/>
      <c r="R72" s="29"/>
      <c r="S72" s="30"/>
      <c r="T72" s="31"/>
      <c r="U72" s="32"/>
      <c r="Y72" s="29"/>
      <c r="Z72" s="29"/>
      <c r="AA72" s="30"/>
      <c r="AB72" s="31"/>
      <c r="AC72" s="32"/>
      <c r="AG72" s="29"/>
      <c r="AH72" s="29"/>
      <c r="AI72" s="30"/>
      <c r="AJ72" s="31"/>
      <c r="AK72" s="32"/>
      <c r="AO72" s="29"/>
      <c r="AP72" s="29"/>
      <c r="AQ72" s="30"/>
      <c r="AR72" s="31"/>
      <c r="AS72" s="32"/>
      <c r="AW72" s="29"/>
      <c r="AX72" s="29"/>
      <c r="AY72" s="30"/>
      <c r="AZ72" s="31"/>
      <c r="BA72" s="32"/>
      <c r="BE72" s="29"/>
      <c r="BF72" s="29"/>
      <c r="BG72" s="30"/>
      <c r="BH72" s="31"/>
      <c r="BI72" s="32"/>
      <c r="BM72" s="29"/>
      <c r="BN72" s="29"/>
      <c r="BO72" s="30"/>
      <c r="BP72" s="31"/>
      <c r="BQ72" s="32"/>
      <c r="BU72" s="29"/>
      <c r="BV72" s="29"/>
      <c r="BW72" s="30"/>
      <c r="BX72" s="31"/>
      <c r="BY72" s="32"/>
      <c r="CC72" s="29"/>
      <c r="CD72" s="29"/>
      <c r="CE72" s="30"/>
      <c r="CF72" s="31"/>
      <c r="CG72" s="32"/>
      <c r="CK72" s="29"/>
      <c r="CL72" s="29"/>
      <c r="CM72" s="30"/>
      <c r="CN72" s="31"/>
      <c r="CO72" s="32"/>
      <c r="CS72" s="29"/>
      <c r="CT72" s="29"/>
      <c r="CU72" s="30"/>
      <c r="CV72" s="31"/>
      <c r="CW72" s="32"/>
      <c r="DA72" s="29"/>
      <c r="DB72" s="29"/>
      <c r="DC72" s="30"/>
      <c r="DD72" s="31"/>
      <c r="DE72" s="32"/>
      <c r="DI72" s="29"/>
      <c r="DJ72" s="29"/>
      <c r="DK72" s="30"/>
      <c r="DL72" s="31"/>
      <c r="DM72" s="32"/>
      <c r="DQ72" s="29"/>
      <c r="DR72" s="29"/>
      <c r="DS72" s="30"/>
      <c r="DT72" s="31"/>
      <c r="DU72" s="32"/>
      <c r="DY72" s="29"/>
      <c r="DZ72" s="29"/>
      <c r="EA72" s="30"/>
      <c r="EB72" s="31"/>
      <c r="EC72" s="32"/>
      <c r="EG72" s="29"/>
      <c r="EH72" s="29"/>
      <c r="EI72" s="30"/>
      <c r="EJ72" s="31"/>
      <c r="EK72" s="32"/>
      <c r="EO72" s="29"/>
      <c r="EP72" s="29"/>
      <c r="EQ72" s="30"/>
      <c r="ER72" s="31"/>
      <c r="ES72" s="32"/>
      <c r="EW72" s="29"/>
      <c r="EX72" s="29"/>
      <c r="EY72" s="30"/>
      <c r="EZ72" s="31"/>
      <c r="FA72" s="32"/>
      <c r="FE72" s="29"/>
      <c r="FF72" s="29"/>
      <c r="FG72" s="30"/>
      <c r="FH72" s="31"/>
      <c r="FI72" s="32"/>
      <c r="FM72" s="29"/>
      <c r="FN72" s="29"/>
      <c r="FO72" s="30"/>
      <c r="FP72" s="31"/>
      <c r="FQ72" s="32"/>
      <c r="FU72" s="29"/>
      <c r="FV72" s="29"/>
      <c r="FW72" s="30"/>
      <c r="FX72" s="31"/>
      <c r="FY72" s="32"/>
      <c r="GC72" s="29"/>
      <c r="GD72" s="29"/>
      <c r="GE72" s="30"/>
      <c r="GF72" s="31"/>
      <c r="GG72" s="32"/>
      <c r="GK72" s="29"/>
      <c r="GL72" s="29"/>
      <c r="GM72" s="30"/>
      <c r="GN72" s="31"/>
      <c r="GO72" s="32"/>
      <c r="GS72" s="29"/>
      <c r="GT72" s="29"/>
      <c r="GU72" s="30"/>
      <c r="GV72" s="31"/>
      <c r="GW72" s="32"/>
      <c r="HA72" s="29"/>
      <c r="HB72" s="29"/>
      <c r="HC72" s="30"/>
      <c r="HD72" s="31"/>
      <c r="HE72" s="32"/>
      <c r="HI72" s="29"/>
      <c r="HJ72" s="29"/>
      <c r="HK72" s="30"/>
      <c r="HL72" s="31"/>
      <c r="HM72" s="32"/>
      <c r="HQ72" s="29"/>
      <c r="HR72" s="29"/>
      <c r="HS72" s="30"/>
      <c r="HT72" s="31"/>
      <c r="HU72" s="32"/>
      <c r="HY72" s="29"/>
      <c r="HZ72" s="29"/>
      <c r="IA72" s="30"/>
      <c r="IB72" s="31"/>
      <c r="IC72" s="32"/>
      <c r="IG72" s="29"/>
      <c r="IH72" s="29"/>
      <c r="II72" s="30"/>
      <c r="IJ72" s="31"/>
      <c r="IK72" s="32"/>
      <c r="IO72" s="29"/>
      <c r="IP72" s="29"/>
      <c r="IQ72" s="30"/>
      <c r="IR72" s="31"/>
      <c r="IS72" s="32"/>
    </row>
    <row r="73" spans="1:253">
      <c r="A73" s="26" t="s">
        <v>104</v>
      </c>
      <c r="B73" s="26" t="s">
        <v>102</v>
      </c>
      <c r="C73" s="27">
        <v>12</v>
      </c>
      <c r="E73" s="28" t="s">
        <v>19</v>
      </c>
      <c r="I73" s="29"/>
      <c r="J73" s="29"/>
      <c r="K73" s="30"/>
      <c r="L73" s="31"/>
      <c r="M73" s="32"/>
      <c r="Q73" s="29"/>
      <c r="R73" s="29"/>
      <c r="S73" s="30"/>
      <c r="T73" s="31"/>
      <c r="U73" s="32"/>
      <c r="Y73" s="29"/>
      <c r="Z73" s="29"/>
      <c r="AA73" s="30"/>
      <c r="AB73" s="31"/>
      <c r="AC73" s="32"/>
      <c r="AG73" s="29"/>
      <c r="AH73" s="29"/>
      <c r="AI73" s="30"/>
      <c r="AJ73" s="31"/>
      <c r="AK73" s="32"/>
      <c r="AO73" s="29"/>
      <c r="AP73" s="29"/>
      <c r="AQ73" s="30"/>
      <c r="AR73" s="31"/>
      <c r="AS73" s="32"/>
      <c r="AW73" s="29"/>
      <c r="AX73" s="29"/>
      <c r="AY73" s="30"/>
      <c r="AZ73" s="31"/>
      <c r="BA73" s="32"/>
      <c r="BE73" s="29"/>
      <c r="BF73" s="29"/>
      <c r="BG73" s="30"/>
      <c r="BH73" s="31"/>
      <c r="BI73" s="32"/>
      <c r="BM73" s="29"/>
      <c r="BN73" s="29"/>
      <c r="BO73" s="30"/>
      <c r="BP73" s="31"/>
      <c r="BQ73" s="32"/>
      <c r="BU73" s="29"/>
      <c r="BV73" s="29"/>
      <c r="BW73" s="30"/>
      <c r="BX73" s="31"/>
      <c r="BY73" s="32"/>
      <c r="CC73" s="29"/>
      <c r="CD73" s="29"/>
      <c r="CE73" s="30"/>
      <c r="CF73" s="31"/>
      <c r="CG73" s="32"/>
      <c r="CK73" s="29"/>
      <c r="CL73" s="29"/>
      <c r="CM73" s="30"/>
      <c r="CN73" s="31"/>
      <c r="CO73" s="32"/>
      <c r="CS73" s="29"/>
      <c r="CT73" s="29"/>
      <c r="CU73" s="30"/>
      <c r="CV73" s="31"/>
      <c r="CW73" s="32"/>
      <c r="DA73" s="29"/>
      <c r="DB73" s="29"/>
      <c r="DC73" s="30"/>
      <c r="DD73" s="31"/>
      <c r="DE73" s="32"/>
      <c r="DI73" s="29"/>
      <c r="DJ73" s="29"/>
      <c r="DK73" s="30"/>
      <c r="DL73" s="31"/>
      <c r="DM73" s="32"/>
      <c r="DQ73" s="29"/>
      <c r="DR73" s="29"/>
      <c r="DS73" s="30"/>
      <c r="DT73" s="31"/>
      <c r="DU73" s="32"/>
      <c r="DY73" s="29"/>
      <c r="DZ73" s="29"/>
      <c r="EA73" s="30"/>
      <c r="EB73" s="31"/>
      <c r="EC73" s="32"/>
      <c r="EG73" s="29"/>
      <c r="EH73" s="29"/>
      <c r="EI73" s="30"/>
      <c r="EJ73" s="31"/>
      <c r="EK73" s="32"/>
      <c r="EO73" s="29"/>
      <c r="EP73" s="29"/>
      <c r="EQ73" s="30"/>
      <c r="ER73" s="31"/>
      <c r="ES73" s="32"/>
      <c r="EW73" s="29"/>
      <c r="EX73" s="29"/>
      <c r="EY73" s="30"/>
      <c r="EZ73" s="31"/>
      <c r="FA73" s="32"/>
      <c r="FE73" s="29"/>
      <c r="FF73" s="29"/>
      <c r="FG73" s="30"/>
      <c r="FH73" s="31"/>
      <c r="FI73" s="32"/>
      <c r="FM73" s="29"/>
      <c r="FN73" s="29"/>
      <c r="FO73" s="30"/>
      <c r="FP73" s="31"/>
      <c r="FQ73" s="32"/>
      <c r="FU73" s="29"/>
      <c r="FV73" s="29"/>
      <c r="FW73" s="30"/>
      <c r="FX73" s="31"/>
      <c r="FY73" s="32"/>
      <c r="GC73" s="29"/>
      <c r="GD73" s="29"/>
      <c r="GE73" s="30"/>
      <c r="GF73" s="31"/>
      <c r="GG73" s="32"/>
      <c r="GK73" s="29"/>
      <c r="GL73" s="29"/>
      <c r="GM73" s="30"/>
      <c r="GN73" s="31"/>
      <c r="GO73" s="32"/>
      <c r="GS73" s="29"/>
      <c r="GT73" s="29"/>
      <c r="GU73" s="30"/>
      <c r="GV73" s="31"/>
      <c r="GW73" s="32"/>
      <c r="HA73" s="29"/>
      <c r="HB73" s="29"/>
      <c r="HC73" s="30"/>
      <c r="HD73" s="31"/>
      <c r="HE73" s="32"/>
      <c r="HI73" s="29"/>
      <c r="HJ73" s="29"/>
      <c r="HK73" s="30"/>
      <c r="HL73" s="31"/>
      <c r="HM73" s="32"/>
      <c r="HQ73" s="29"/>
      <c r="HR73" s="29"/>
      <c r="HS73" s="30"/>
      <c r="HT73" s="31"/>
      <c r="HU73" s="32"/>
      <c r="HY73" s="29"/>
      <c r="HZ73" s="29"/>
      <c r="IA73" s="30"/>
      <c r="IB73" s="31"/>
      <c r="IC73" s="32"/>
      <c r="IG73" s="29"/>
      <c r="IH73" s="29"/>
      <c r="II73" s="30"/>
      <c r="IJ73" s="31"/>
      <c r="IK73" s="32"/>
      <c r="IO73" s="29"/>
      <c r="IP73" s="29"/>
      <c r="IQ73" s="30"/>
      <c r="IR73" s="31"/>
      <c r="IS73" s="32"/>
    </row>
    <row r="74" spans="1:253">
      <c r="A74" s="26" t="s">
        <v>105</v>
      </c>
      <c r="B74" s="26" t="s">
        <v>102</v>
      </c>
      <c r="C74" s="27">
        <v>34</v>
      </c>
      <c r="E74" s="28" t="s">
        <v>19</v>
      </c>
      <c r="I74" s="29"/>
      <c r="J74" s="29"/>
      <c r="K74" s="30"/>
      <c r="L74" s="31"/>
      <c r="M74" s="32"/>
      <c r="Q74" s="29"/>
      <c r="R74" s="29"/>
      <c r="S74" s="30"/>
      <c r="T74" s="31"/>
      <c r="U74" s="32"/>
      <c r="Y74" s="29"/>
      <c r="Z74" s="29"/>
      <c r="AA74" s="30"/>
      <c r="AB74" s="31"/>
      <c r="AC74" s="32"/>
      <c r="AG74" s="29"/>
      <c r="AH74" s="29"/>
      <c r="AI74" s="30"/>
      <c r="AJ74" s="31"/>
      <c r="AK74" s="32"/>
      <c r="AO74" s="29"/>
      <c r="AP74" s="29"/>
      <c r="AQ74" s="30"/>
      <c r="AR74" s="31"/>
      <c r="AS74" s="32"/>
      <c r="AW74" s="29"/>
      <c r="AX74" s="29"/>
      <c r="AY74" s="30"/>
      <c r="AZ74" s="31"/>
      <c r="BA74" s="32"/>
      <c r="BE74" s="29"/>
      <c r="BF74" s="29"/>
      <c r="BG74" s="30"/>
      <c r="BH74" s="31"/>
      <c r="BI74" s="32"/>
      <c r="BM74" s="29"/>
      <c r="BN74" s="29"/>
      <c r="BO74" s="30"/>
      <c r="BP74" s="31"/>
      <c r="BQ74" s="32"/>
      <c r="BU74" s="29"/>
      <c r="BV74" s="29"/>
      <c r="BW74" s="30"/>
      <c r="BX74" s="31"/>
      <c r="BY74" s="32"/>
      <c r="CC74" s="29"/>
      <c r="CD74" s="29"/>
      <c r="CE74" s="30"/>
      <c r="CF74" s="31"/>
      <c r="CG74" s="32"/>
      <c r="CK74" s="29"/>
      <c r="CL74" s="29"/>
      <c r="CM74" s="30"/>
      <c r="CN74" s="31"/>
      <c r="CO74" s="32"/>
      <c r="CS74" s="29"/>
      <c r="CT74" s="29"/>
      <c r="CU74" s="30"/>
      <c r="CV74" s="31"/>
      <c r="CW74" s="32"/>
      <c r="DA74" s="29"/>
      <c r="DB74" s="29"/>
      <c r="DC74" s="30"/>
      <c r="DD74" s="31"/>
      <c r="DE74" s="32"/>
      <c r="DI74" s="29"/>
      <c r="DJ74" s="29"/>
      <c r="DK74" s="30"/>
      <c r="DL74" s="31"/>
      <c r="DM74" s="32"/>
      <c r="DQ74" s="29"/>
      <c r="DR74" s="29"/>
      <c r="DS74" s="30"/>
      <c r="DT74" s="31"/>
      <c r="DU74" s="32"/>
      <c r="DY74" s="29"/>
      <c r="DZ74" s="29"/>
      <c r="EA74" s="30"/>
      <c r="EB74" s="31"/>
      <c r="EC74" s="32"/>
      <c r="EG74" s="29"/>
      <c r="EH74" s="29"/>
      <c r="EI74" s="30"/>
      <c r="EJ74" s="31"/>
      <c r="EK74" s="32"/>
      <c r="EO74" s="29"/>
      <c r="EP74" s="29"/>
      <c r="EQ74" s="30"/>
      <c r="ER74" s="31"/>
      <c r="ES74" s="32"/>
      <c r="EW74" s="29"/>
      <c r="EX74" s="29"/>
      <c r="EY74" s="30"/>
      <c r="EZ74" s="31"/>
      <c r="FA74" s="32"/>
      <c r="FE74" s="29"/>
      <c r="FF74" s="29"/>
      <c r="FG74" s="30"/>
      <c r="FH74" s="31"/>
      <c r="FI74" s="32"/>
      <c r="FM74" s="29"/>
      <c r="FN74" s="29"/>
      <c r="FO74" s="30"/>
      <c r="FP74" s="31"/>
      <c r="FQ74" s="32"/>
      <c r="FU74" s="29"/>
      <c r="FV74" s="29"/>
      <c r="FW74" s="30"/>
      <c r="FX74" s="31"/>
      <c r="FY74" s="32"/>
      <c r="GC74" s="29"/>
      <c r="GD74" s="29"/>
      <c r="GE74" s="30"/>
      <c r="GF74" s="31"/>
      <c r="GG74" s="32"/>
      <c r="GK74" s="29"/>
      <c r="GL74" s="29"/>
      <c r="GM74" s="30"/>
      <c r="GN74" s="31"/>
      <c r="GO74" s="32"/>
      <c r="GS74" s="29"/>
      <c r="GT74" s="29"/>
      <c r="GU74" s="30"/>
      <c r="GV74" s="31"/>
      <c r="GW74" s="32"/>
      <c r="HA74" s="29"/>
      <c r="HB74" s="29"/>
      <c r="HC74" s="30"/>
      <c r="HD74" s="31"/>
      <c r="HE74" s="32"/>
      <c r="HI74" s="29"/>
      <c r="HJ74" s="29"/>
      <c r="HK74" s="30"/>
      <c r="HL74" s="31"/>
      <c r="HM74" s="32"/>
      <c r="HQ74" s="29"/>
      <c r="HR74" s="29"/>
      <c r="HS74" s="30"/>
      <c r="HT74" s="31"/>
      <c r="HU74" s="32"/>
      <c r="HY74" s="29"/>
      <c r="HZ74" s="29"/>
      <c r="IA74" s="30"/>
      <c r="IB74" s="31"/>
      <c r="IC74" s="32"/>
      <c r="IG74" s="29"/>
      <c r="IH74" s="29"/>
      <c r="II74" s="30"/>
      <c r="IJ74" s="31"/>
      <c r="IK74" s="32"/>
      <c r="IO74" s="29"/>
      <c r="IP74" s="29"/>
      <c r="IQ74" s="30"/>
      <c r="IR74" s="31"/>
      <c r="IS74" s="32"/>
    </row>
    <row r="75" spans="1:253">
      <c r="A75" s="26" t="s">
        <v>106</v>
      </c>
      <c r="B75" s="26" t="s">
        <v>102</v>
      </c>
      <c r="C75" s="27">
        <v>13</v>
      </c>
      <c r="E75" s="28" t="s">
        <v>19</v>
      </c>
      <c r="I75" s="29"/>
      <c r="J75" s="29"/>
      <c r="K75" s="30"/>
      <c r="L75" s="31"/>
      <c r="M75" s="32"/>
      <c r="Q75" s="29"/>
      <c r="R75" s="29"/>
      <c r="S75" s="30"/>
      <c r="T75" s="31"/>
      <c r="U75" s="32"/>
      <c r="Y75" s="29"/>
      <c r="Z75" s="29"/>
      <c r="AA75" s="30"/>
      <c r="AB75" s="31"/>
      <c r="AC75" s="32"/>
      <c r="AG75" s="29"/>
      <c r="AH75" s="29"/>
      <c r="AI75" s="30"/>
      <c r="AJ75" s="31"/>
      <c r="AK75" s="32"/>
      <c r="AO75" s="29"/>
      <c r="AP75" s="29"/>
      <c r="AQ75" s="30"/>
      <c r="AR75" s="31"/>
      <c r="AS75" s="32"/>
      <c r="AW75" s="29"/>
      <c r="AX75" s="29"/>
      <c r="AY75" s="30"/>
      <c r="AZ75" s="31"/>
      <c r="BA75" s="32"/>
      <c r="BE75" s="29"/>
      <c r="BF75" s="29"/>
      <c r="BG75" s="30"/>
      <c r="BH75" s="31"/>
      <c r="BI75" s="32"/>
      <c r="BM75" s="29"/>
      <c r="BN75" s="29"/>
      <c r="BO75" s="30"/>
      <c r="BP75" s="31"/>
      <c r="BQ75" s="32"/>
      <c r="BU75" s="29"/>
      <c r="BV75" s="29"/>
      <c r="BW75" s="30"/>
      <c r="BX75" s="31"/>
      <c r="BY75" s="32"/>
      <c r="CC75" s="29"/>
      <c r="CD75" s="29"/>
      <c r="CE75" s="30"/>
      <c r="CF75" s="31"/>
      <c r="CG75" s="32"/>
      <c r="CK75" s="29"/>
      <c r="CL75" s="29"/>
      <c r="CM75" s="30"/>
      <c r="CN75" s="31"/>
      <c r="CO75" s="32"/>
      <c r="CS75" s="29"/>
      <c r="CT75" s="29"/>
      <c r="CU75" s="30"/>
      <c r="CV75" s="31"/>
      <c r="CW75" s="32"/>
      <c r="DA75" s="29"/>
      <c r="DB75" s="29"/>
      <c r="DC75" s="30"/>
      <c r="DD75" s="31"/>
      <c r="DE75" s="32"/>
      <c r="DI75" s="29"/>
      <c r="DJ75" s="29"/>
      <c r="DK75" s="30"/>
      <c r="DL75" s="31"/>
      <c r="DM75" s="32"/>
      <c r="DQ75" s="29"/>
      <c r="DR75" s="29"/>
      <c r="DS75" s="30"/>
      <c r="DT75" s="31"/>
      <c r="DU75" s="32"/>
      <c r="DY75" s="29"/>
      <c r="DZ75" s="29"/>
      <c r="EA75" s="30"/>
      <c r="EB75" s="31"/>
      <c r="EC75" s="32"/>
      <c r="EG75" s="29"/>
      <c r="EH75" s="29"/>
      <c r="EI75" s="30"/>
      <c r="EJ75" s="31"/>
      <c r="EK75" s="32"/>
      <c r="EO75" s="29"/>
      <c r="EP75" s="29"/>
      <c r="EQ75" s="30"/>
      <c r="ER75" s="31"/>
      <c r="ES75" s="32"/>
      <c r="EW75" s="29"/>
      <c r="EX75" s="29"/>
      <c r="EY75" s="30"/>
      <c r="EZ75" s="31"/>
      <c r="FA75" s="32"/>
      <c r="FE75" s="29"/>
      <c r="FF75" s="29"/>
      <c r="FG75" s="30"/>
      <c r="FH75" s="31"/>
      <c r="FI75" s="32"/>
      <c r="FM75" s="29"/>
      <c r="FN75" s="29"/>
      <c r="FO75" s="30"/>
      <c r="FP75" s="31"/>
      <c r="FQ75" s="32"/>
      <c r="FU75" s="29"/>
      <c r="FV75" s="29"/>
      <c r="FW75" s="30"/>
      <c r="FX75" s="31"/>
      <c r="FY75" s="32"/>
      <c r="GC75" s="29"/>
      <c r="GD75" s="29"/>
      <c r="GE75" s="30"/>
      <c r="GF75" s="31"/>
      <c r="GG75" s="32"/>
      <c r="GK75" s="29"/>
      <c r="GL75" s="29"/>
      <c r="GM75" s="30"/>
      <c r="GN75" s="31"/>
      <c r="GO75" s="32"/>
      <c r="GS75" s="29"/>
      <c r="GT75" s="29"/>
      <c r="GU75" s="30"/>
      <c r="GV75" s="31"/>
      <c r="GW75" s="32"/>
      <c r="HA75" s="29"/>
      <c r="HB75" s="29"/>
      <c r="HC75" s="30"/>
      <c r="HD75" s="31"/>
      <c r="HE75" s="32"/>
      <c r="HI75" s="29"/>
      <c r="HJ75" s="29"/>
      <c r="HK75" s="30"/>
      <c r="HL75" s="31"/>
      <c r="HM75" s="32"/>
      <c r="HQ75" s="29"/>
      <c r="HR75" s="29"/>
      <c r="HS75" s="30"/>
      <c r="HT75" s="31"/>
      <c r="HU75" s="32"/>
      <c r="HY75" s="29"/>
      <c r="HZ75" s="29"/>
      <c r="IA75" s="30"/>
      <c r="IB75" s="31"/>
      <c r="IC75" s="32"/>
      <c r="IG75" s="29"/>
      <c r="IH75" s="29"/>
      <c r="II75" s="30"/>
      <c r="IJ75" s="31"/>
      <c r="IK75" s="32"/>
      <c r="IO75" s="29"/>
      <c r="IP75" s="29"/>
      <c r="IQ75" s="30"/>
      <c r="IR75" s="31"/>
      <c r="IS75" s="32"/>
    </row>
    <row r="76" spans="1:253">
      <c r="A76" s="26" t="s">
        <v>107</v>
      </c>
      <c r="B76" s="26" t="s">
        <v>102</v>
      </c>
      <c r="C76" s="27">
        <v>38</v>
      </c>
      <c r="E76" s="28" t="s">
        <v>19</v>
      </c>
      <c r="I76" s="29"/>
      <c r="J76" s="29"/>
      <c r="K76" s="30"/>
      <c r="L76" s="31"/>
      <c r="M76" s="32"/>
      <c r="Q76" s="29"/>
      <c r="R76" s="29"/>
      <c r="S76" s="30"/>
      <c r="T76" s="31"/>
      <c r="U76" s="32"/>
      <c r="Y76" s="29"/>
      <c r="Z76" s="29"/>
      <c r="AA76" s="30"/>
      <c r="AB76" s="31"/>
      <c r="AC76" s="32"/>
      <c r="AG76" s="29"/>
      <c r="AH76" s="29"/>
      <c r="AI76" s="30"/>
      <c r="AJ76" s="31"/>
      <c r="AK76" s="32"/>
      <c r="AO76" s="29"/>
      <c r="AP76" s="29"/>
      <c r="AQ76" s="30"/>
      <c r="AR76" s="31"/>
      <c r="AS76" s="32"/>
      <c r="AW76" s="29"/>
      <c r="AX76" s="29"/>
      <c r="AY76" s="30"/>
      <c r="AZ76" s="31"/>
      <c r="BA76" s="32"/>
      <c r="BE76" s="29"/>
      <c r="BF76" s="29"/>
      <c r="BG76" s="30"/>
      <c r="BH76" s="31"/>
      <c r="BI76" s="32"/>
      <c r="BM76" s="29"/>
      <c r="BN76" s="29"/>
      <c r="BO76" s="30"/>
      <c r="BP76" s="31"/>
      <c r="BQ76" s="32"/>
      <c r="BU76" s="29"/>
      <c r="BV76" s="29"/>
      <c r="BW76" s="30"/>
      <c r="BX76" s="31"/>
      <c r="BY76" s="32"/>
      <c r="CC76" s="29"/>
      <c r="CD76" s="29"/>
      <c r="CE76" s="30"/>
      <c r="CF76" s="31"/>
      <c r="CG76" s="32"/>
      <c r="CK76" s="29"/>
      <c r="CL76" s="29"/>
      <c r="CM76" s="30"/>
      <c r="CN76" s="31"/>
      <c r="CO76" s="32"/>
      <c r="CS76" s="29"/>
      <c r="CT76" s="29"/>
      <c r="CU76" s="30"/>
      <c r="CV76" s="31"/>
      <c r="CW76" s="32"/>
      <c r="DA76" s="29"/>
      <c r="DB76" s="29"/>
      <c r="DC76" s="30"/>
      <c r="DD76" s="31"/>
      <c r="DE76" s="32"/>
      <c r="DI76" s="29"/>
      <c r="DJ76" s="29"/>
      <c r="DK76" s="30"/>
      <c r="DL76" s="31"/>
      <c r="DM76" s="32"/>
      <c r="DQ76" s="29"/>
      <c r="DR76" s="29"/>
      <c r="DS76" s="30"/>
      <c r="DT76" s="31"/>
      <c r="DU76" s="32"/>
      <c r="DY76" s="29"/>
      <c r="DZ76" s="29"/>
      <c r="EA76" s="30"/>
      <c r="EB76" s="31"/>
      <c r="EC76" s="32"/>
      <c r="EG76" s="29"/>
      <c r="EH76" s="29"/>
      <c r="EI76" s="30"/>
      <c r="EJ76" s="31"/>
      <c r="EK76" s="32"/>
      <c r="EO76" s="29"/>
      <c r="EP76" s="29"/>
      <c r="EQ76" s="30"/>
      <c r="ER76" s="31"/>
      <c r="ES76" s="32"/>
      <c r="EW76" s="29"/>
      <c r="EX76" s="29"/>
      <c r="EY76" s="30"/>
      <c r="EZ76" s="31"/>
      <c r="FA76" s="32"/>
      <c r="FE76" s="29"/>
      <c r="FF76" s="29"/>
      <c r="FG76" s="30"/>
      <c r="FH76" s="31"/>
      <c r="FI76" s="32"/>
      <c r="FM76" s="29"/>
      <c r="FN76" s="29"/>
      <c r="FO76" s="30"/>
      <c r="FP76" s="31"/>
      <c r="FQ76" s="32"/>
      <c r="FU76" s="29"/>
      <c r="FV76" s="29"/>
      <c r="FW76" s="30"/>
      <c r="FX76" s="31"/>
      <c r="FY76" s="32"/>
      <c r="GC76" s="29"/>
      <c r="GD76" s="29"/>
      <c r="GE76" s="30"/>
      <c r="GF76" s="31"/>
      <c r="GG76" s="32"/>
      <c r="GK76" s="29"/>
      <c r="GL76" s="29"/>
      <c r="GM76" s="30"/>
      <c r="GN76" s="31"/>
      <c r="GO76" s="32"/>
      <c r="GS76" s="29"/>
      <c r="GT76" s="29"/>
      <c r="GU76" s="30"/>
      <c r="GV76" s="31"/>
      <c r="GW76" s="32"/>
      <c r="HA76" s="29"/>
      <c r="HB76" s="29"/>
      <c r="HC76" s="30"/>
      <c r="HD76" s="31"/>
      <c r="HE76" s="32"/>
      <c r="HI76" s="29"/>
      <c r="HJ76" s="29"/>
      <c r="HK76" s="30"/>
      <c r="HL76" s="31"/>
      <c r="HM76" s="32"/>
      <c r="HQ76" s="29"/>
      <c r="HR76" s="29"/>
      <c r="HS76" s="30"/>
      <c r="HT76" s="31"/>
      <c r="HU76" s="32"/>
      <c r="HY76" s="29"/>
      <c r="HZ76" s="29"/>
      <c r="IA76" s="30"/>
      <c r="IB76" s="31"/>
      <c r="IC76" s="32"/>
      <c r="IG76" s="29"/>
      <c r="IH76" s="29"/>
      <c r="II76" s="30"/>
      <c r="IJ76" s="31"/>
      <c r="IK76" s="32"/>
      <c r="IO76" s="29"/>
      <c r="IP76" s="29"/>
      <c r="IQ76" s="30"/>
      <c r="IR76" s="31"/>
      <c r="IS76" s="32"/>
    </row>
    <row r="77" spans="1:253">
      <c r="A77" s="26" t="s">
        <v>108</v>
      </c>
      <c r="B77" s="26" t="s">
        <v>102</v>
      </c>
      <c r="C77" s="27">
        <v>15</v>
      </c>
      <c r="E77" s="28" t="s">
        <v>19</v>
      </c>
      <c r="I77" s="29"/>
      <c r="J77" s="29"/>
      <c r="K77" s="30"/>
      <c r="L77" s="31"/>
      <c r="M77" s="32"/>
      <c r="Q77" s="29"/>
      <c r="R77" s="29"/>
      <c r="S77" s="30"/>
      <c r="T77" s="31"/>
      <c r="U77" s="32"/>
      <c r="Y77" s="29"/>
      <c r="Z77" s="29"/>
      <c r="AA77" s="30"/>
      <c r="AB77" s="31"/>
      <c r="AC77" s="32"/>
      <c r="AG77" s="29"/>
      <c r="AH77" s="29"/>
      <c r="AI77" s="30"/>
      <c r="AJ77" s="31"/>
      <c r="AK77" s="32"/>
      <c r="AO77" s="29"/>
      <c r="AP77" s="29"/>
      <c r="AQ77" s="30"/>
      <c r="AR77" s="31"/>
      <c r="AS77" s="32"/>
      <c r="AW77" s="29"/>
      <c r="AX77" s="29"/>
      <c r="AY77" s="30"/>
      <c r="AZ77" s="31"/>
      <c r="BA77" s="32"/>
      <c r="BE77" s="29"/>
      <c r="BF77" s="29"/>
      <c r="BG77" s="30"/>
      <c r="BH77" s="31"/>
      <c r="BI77" s="32"/>
      <c r="BM77" s="29"/>
      <c r="BN77" s="29"/>
      <c r="BO77" s="30"/>
      <c r="BP77" s="31"/>
      <c r="BQ77" s="32"/>
      <c r="BU77" s="29"/>
      <c r="BV77" s="29"/>
      <c r="BW77" s="30"/>
      <c r="BX77" s="31"/>
      <c r="BY77" s="32"/>
      <c r="CC77" s="29"/>
      <c r="CD77" s="29"/>
      <c r="CE77" s="30"/>
      <c r="CF77" s="31"/>
      <c r="CG77" s="32"/>
      <c r="CK77" s="29"/>
      <c r="CL77" s="29"/>
      <c r="CM77" s="30"/>
      <c r="CN77" s="31"/>
      <c r="CO77" s="32"/>
      <c r="CS77" s="29"/>
      <c r="CT77" s="29"/>
      <c r="CU77" s="30"/>
      <c r="CV77" s="31"/>
      <c r="CW77" s="32"/>
      <c r="DA77" s="29"/>
      <c r="DB77" s="29"/>
      <c r="DC77" s="30"/>
      <c r="DD77" s="31"/>
      <c r="DE77" s="32"/>
      <c r="DI77" s="29"/>
      <c r="DJ77" s="29"/>
      <c r="DK77" s="30"/>
      <c r="DL77" s="31"/>
      <c r="DM77" s="32"/>
      <c r="DQ77" s="29"/>
      <c r="DR77" s="29"/>
      <c r="DS77" s="30"/>
      <c r="DT77" s="31"/>
      <c r="DU77" s="32"/>
      <c r="DY77" s="29"/>
      <c r="DZ77" s="29"/>
      <c r="EA77" s="30"/>
      <c r="EB77" s="31"/>
      <c r="EC77" s="32"/>
      <c r="EG77" s="29"/>
      <c r="EH77" s="29"/>
      <c r="EI77" s="30"/>
      <c r="EJ77" s="31"/>
      <c r="EK77" s="32"/>
      <c r="EO77" s="29"/>
      <c r="EP77" s="29"/>
      <c r="EQ77" s="30"/>
      <c r="ER77" s="31"/>
      <c r="ES77" s="32"/>
      <c r="EW77" s="29"/>
      <c r="EX77" s="29"/>
      <c r="EY77" s="30"/>
      <c r="EZ77" s="31"/>
      <c r="FA77" s="32"/>
      <c r="FE77" s="29"/>
      <c r="FF77" s="29"/>
      <c r="FG77" s="30"/>
      <c r="FH77" s="31"/>
      <c r="FI77" s="32"/>
      <c r="FM77" s="29"/>
      <c r="FN77" s="29"/>
      <c r="FO77" s="30"/>
      <c r="FP77" s="31"/>
      <c r="FQ77" s="32"/>
      <c r="FU77" s="29"/>
      <c r="FV77" s="29"/>
      <c r="FW77" s="30"/>
      <c r="FX77" s="31"/>
      <c r="FY77" s="32"/>
      <c r="GC77" s="29"/>
      <c r="GD77" s="29"/>
      <c r="GE77" s="30"/>
      <c r="GF77" s="31"/>
      <c r="GG77" s="32"/>
      <c r="GK77" s="29"/>
      <c r="GL77" s="29"/>
      <c r="GM77" s="30"/>
      <c r="GN77" s="31"/>
      <c r="GO77" s="32"/>
      <c r="GS77" s="29"/>
      <c r="GT77" s="29"/>
      <c r="GU77" s="30"/>
      <c r="GV77" s="31"/>
      <c r="GW77" s="32"/>
      <c r="HA77" s="29"/>
      <c r="HB77" s="29"/>
      <c r="HC77" s="30"/>
      <c r="HD77" s="31"/>
      <c r="HE77" s="32"/>
      <c r="HI77" s="29"/>
      <c r="HJ77" s="29"/>
      <c r="HK77" s="30"/>
      <c r="HL77" s="31"/>
      <c r="HM77" s="32"/>
      <c r="HQ77" s="29"/>
      <c r="HR77" s="29"/>
      <c r="HS77" s="30"/>
      <c r="HT77" s="31"/>
      <c r="HU77" s="32"/>
      <c r="HY77" s="29"/>
      <c r="HZ77" s="29"/>
      <c r="IA77" s="30"/>
      <c r="IB77" s="31"/>
      <c r="IC77" s="32"/>
      <c r="IG77" s="29"/>
      <c r="IH77" s="29"/>
      <c r="II77" s="30"/>
      <c r="IJ77" s="31"/>
      <c r="IK77" s="32"/>
      <c r="IO77" s="29"/>
      <c r="IP77" s="29"/>
      <c r="IQ77" s="30"/>
      <c r="IR77" s="31"/>
      <c r="IS77" s="32"/>
    </row>
    <row r="78" spans="1:253">
      <c r="A78" s="26" t="s">
        <v>109</v>
      </c>
      <c r="B78" s="26" t="s">
        <v>102</v>
      </c>
      <c r="C78" s="27">
        <v>103</v>
      </c>
      <c r="E78" s="28" t="s">
        <v>19</v>
      </c>
      <c r="I78" s="29"/>
      <c r="J78" s="29"/>
      <c r="K78" s="30"/>
      <c r="L78" s="31"/>
      <c r="M78" s="32"/>
      <c r="Q78" s="29"/>
      <c r="R78" s="29"/>
      <c r="S78" s="30"/>
      <c r="T78" s="31"/>
      <c r="U78" s="32"/>
      <c r="Y78" s="29"/>
      <c r="Z78" s="29"/>
      <c r="AA78" s="30"/>
      <c r="AB78" s="31"/>
      <c r="AC78" s="32"/>
      <c r="AG78" s="29"/>
      <c r="AH78" s="29"/>
      <c r="AI78" s="30"/>
      <c r="AJ78" s="31"/>
      <c r="AK78" s="32"/>
      <c r="AO78" s="29"/>
      <c r="AP78" s="29"/>
      <c r="AQ78" s="30"/>
      <c r="AR78" s="31"/>
      <c r="AS78" s="32"/>
      <c r="AW78" s="29"/>
      <c r="AX78" s="29"/>
      <c r="AY78" s="30"/>
      <c r="AZ78" s="31"/>
      <c r="BA78" s="32"/>
      <c r="BE78" s="29"/>
      <c r="BF78" s="29"/>
      <c r="BG78" s="30"/>
      <c r="BH78" s="31"/>
      <c r="BI78" s="32"/>
      <c r="BM78" s="29"/>
      <c r="BN78" s="29"/>
      <c r="BO78" s="30"/>
      <c r="BP78" s="31"/>
      <c r="BQ78" s="32"/>
      <c r="BU78" s="29"/>
      <c r="BV78" s="29"/>
      <c r="BW78" s="30"/>
      <c r="BX78" s="31"/>
      <c r="BY78" s="32"/>
      <c r="CC78" s="29"/>
      <c r="CD78" s="29"/>
      <c r="CE78" s="30"/>
      <c r="CF78" s="31"/>
      <c r="CG78" s="32"/>
      <c r="CK78" s="29"/>
      <c r="CL78" s="29"/>
      <c r="CM78" s="30"/>
      <c r="CN78" s="31"/>
      <c r="CO78" s="32"/>
      <c r="CS78" s="29"/>
      <c r="CT78" s="29"/>
      <c r="CU78" s="30"/>
      <c r="CV78" s="31"/>
      <c r="CW78" s="32"/>
      <c r="DA78" s="29"/>
      <c r="DB78" s="29"/>
      <c r="DC78" s="30"/>
      <c r="DD78" s="31"/>
      <c r="DE78" s="32"/>
      <c r="DI78" s="29"/>
      <c r="DJ78" s="29"/>
      <c r="DK78" s="30"/>
      <c r="DL78" s="31"/>
      <c r="DM78" s="32"/>
      <c r="DQ78" s="29"/>
      <c r="DR78" s="29"/>
      <c r="DS78" s="30"/>
      <c r="DT78" s="31"/>
      <c r="DU78" s="32"/>
      <c r="DY78" s="29"/>
      <c r="DZ78" s="29"/>
      <c r="EA78" s="30"/>
      <c r="EB78" s="31"/>
      <c r="EC78" s="32"/>
      <c r="EG78" s="29"/>
      <c r="EH78" s="29"/>
      <c r="EI78" s="30"/>
      <c r="EJ78" s="31"/>
      <c r="EK78" s="32"/>
      <c r="EO78" s="29"/>
      <c r="EP78" s="29"/>
      <c r="EQ78" s="30"/>
      <c r="ER78" s="31"/>
      <c r="ES78" s="32"/>
      <c r="EW78" s="29"/>
      <c r="EX78" s="29"/>
      <c r="EY78" s="30"/>
      <c r="EZ78" s="31"/>
      <c r="FA78" s="32"/>
      <c r="FE78" s="29"/>
      <c r="FF78" s="29"/>
      <c r="FG78" s="30"/>
      <c r="FH78" s="31"/>
      <c r="FI78" s="32"/>
      <c r="FM78" s="29"/>
      <c r="FN78" s="29"/>
      <c r="FO78" s="30"/>
      <c r="FP78" s="31"/>
      <c r="FQ78" s="32"/>
      <c r="FU78" s="29"/>
      <c r="FV78" s="29"/>
      <c r="FW78" s="30"/>
      <c r="FX78" s="31"/>
      <c r="FY78" s="32"/>
      <c r="GC78" s="29"/>
      <c r="GD78" s="29"/>
      <c r="GE78" s="30"/>
      <c r="GF78" s="31"/>
      <c r="GG78" s="32"/>
      <c r="GK78" s="29"/>
      <c r="GL78" s="29"/>
      <c r="GM78" s="30"/>
      <c r="GN78" s="31"/>
      <c r="GO78" s="32"/>
      <c r="GS78" s="29"/>
      <c r="GT78" s="29"/>
      <c r="GU78" s="30"/>
      <c r="GV78" s="31"/>
      <c r="GW78" s="32"/>
      <c r="HA78" s="29"/>
      <c r="HB78" s="29"/>
      <c r="HC78" s="30"/>
      <c r="HD78" s="31"/>
      <c r="HE78" s="32"/>
      <c r="HI78" s="29"/>
      <c r="HJ78" s="29"/>
      <c r="HK78" s="30"/>
      <c r="HL78" s="31"/>
      <c r="HM78" s="32"/>
      <c r="HQ78" s="29"/>
      <c r="HR78" s="29"/>
      <c r="HS78" s="30"/>
      <c r="HT78" s="31"/>
      <c r="HU78" s="32"/>
      <c r="HY78" s="29"/>
      <c r="HZ78" s="29"/>
      <c r="IA78" s="30"/>
      <c r="IB78" s="31"/>
      <c r="IC78" s="32"/>
      <c r="IG78" s="29"/>
      <c r="IH78" s="29"/>
      <c r="II78" s="30"/>
      <c r="IJ78" s="31"/>
      <c r="IK78" s="32"/>
      <c r="IO78" s="29"/>
      <c r="IP78" s="29"/>
      <c r="IQ78" s="30"/>
      <c r="IR78" s="31"/>
      <c r="IS78" s="32"/>
    </row>
    <row r="79" spans="1:253">
      <c r="A79" s="26" t="s">
        <v>110</v>
      </c>
      <c r="B79" s="26" t="s">
        <v>102</v>
      </c>
      <c r="C79" s="27">
        <v>14</v>
      </c>
      <c r="E79" s="28" t="s">
        <v>19</v>
      </c>
      <c r="I79" s="29"/>
      <c r="J79" s="29"/>
      <c r="K79" s="30"/>
      <c r="L79" s="31"/>
      <c r="M79" s="32"/>
      <c r="Q79" s="29"/>
      <c r="R79" s="29"/>
      <c r="S79" s="30"/>
      <c r="T79" s="31"/>
      <c r="U79" s="32"/>
      <c r="Y79" s="29"/>
      <c r="Z79" s="29"/>
      <c r="AA79" s="30"/>
      <c r="AB79" s="31"/>
      <c r="AC79" s="32"/>
      <c r="AG79" s="29"/>
      <c r="AH79" s="29"/>
      <c r="AI79" s="30"/>
      <c r="AJ79" s="31"/>
      <c r="AK79" s="32"/>
      <c r="AO79" s="29"/>
      <c r="AP79" s="29"/>
      <c r="AQ79" s="30"/>
      <c r="AR79" s="31"/>
      <c r="AS79" s="32"/>
      <c r="AW79" s="29"/>
      <c r="AX79" s="29"/>
      <c r="AY79" s="30"/>
      <c r="AZ79" s="31"/>
      <c r="BA79" s="32"/>
      <c r="BE79" s="29"/>
      <c r="BF79" s="29"/>
      <c r="BG79" s="30"/>
      <c r="BH79" s="31"/>
      <c r="BI79" s="32"/>
      <c r="BM79" s="29"/>
      <c r="BN79" s="29"/>
      <c r="BO79" s="30"/>
      <c r="BP79" s="31"/>
      <c r="BQ79" s="32"/>
      <c r="BU79" s="29"/>
      <c r="BV79" s="29"/>
      <c r="BW79" s="30"/>
      <c r="BX79" s="31"/>
      <c r="BY79" s="32"/>
      <c r="CC79" s="29"/>
      <c r="CD79" s="29"/>
      <c r="CE79" s="30"/>
      <c r="CF79" s="31"/>
      <c r="CG79" s="32"/>
      <c r="CK79" s="29"/>
      <c r="CL79" s="29"/>
      <c r="CM79" s="30"/>
      <c r="CN79" s="31"/>
      <c r="CO79" s="32"/>
      <c r="CS79" s="29"/>
      <c r="CT79" s="29"/>
      <c r="CU79" s="30"/>
      <c r="CV79" s="31"/>
      <c r="CW79" s="32"/>
      <c r="DA79" s="29"/>
      <c r="DB79" s="29"/>
      <c r="DC79" s="30"/>
      <c r="DD79" s="31"/>
      <c r="DE79" s="32"/>
      <c r="DI79" s="29"/>
      <c r="DJ79" s="29"/>
      <c r="DK79" s="30"/>
      <c r="DL79" s="31"/>
      <c r="DM79" s="32"/>
      <c r="DQ79" s="29"/>
      <c r="DR79" s="29"/>
      <c r="DS79" s="30"/>
      <c r="DT79" s="31"/>
      <c r="DU79" s="32"/>
      <c r="DY79" s="29"/>
      <c r="DZ79" s="29"/>
      <c r="EA79" s="30"/>
      <c r="EB79" s="31"/>
      <c r="EC79" s="32"/>
      <c r="EG79" s="29"/>
      <c r="EH79" s="29"/>
      <c r="EI79" s="30"/>
      <c r="EJ79" s="31"/>
      <c r="EK79" s="32"/>
      <c r="EO79" s="29"/>
      <c r="EP79" s="29"/>
      <c r="EQ79" s="30"/>
      <c r="ER79" s="31"/>
      <c r="ES79" s="32"/>
      <c r="EW79" s="29"/>
      <c r="EX79" s="29"/>
      <c r="EY79" s="30"/>
      <c r="EZ79" s="31"/>
      <c r="FA79" s="32"/>
      <c r="FE79" s="29"/>
      <c r="FF79" s="29"/>
      <c r="FG79" s="30"/>
      <c r="FH79" s="31"/>
      <c r="FI79" s="32"/>
      <c r="FM79" s="29"/>
      <c r="FN79" s="29"/>
      <c r="FO79" s="30"/>
      <c r="FP79" s="31"/>
      <c r="FQ79" s="32"/>
      <c r="FU79" s="29"/>
      <c r="FV79" s="29"/>
      <c r="FW79" s="30"/>
      <c r="FX79" s="31"/>
      <c r="FY79" s="32"/>
      <c r="GC79" s="29"/>
      <c r="GD79" s="29"/>
      <c r="GE79" s="30"/>
      <c r="GF79" s="31"/>
      <c r="GG79" s="32"/>
      <c r="GK79" s="29"/>
      <c r="GL79" s="29"/>
      <c r="GM79" s="30"/>
      <c r="GN79" s="31"/>
      <c r="GO79" s="32"/>
      <c r="GS79" s="29"/>
      <c r="GT79" s="29"/>
      <c r="GU79" s="30"/>
      <c r="GV79" s="31"/>
      <c r="GW79" s="32"/>
      <c r="HA79" s="29"/>
      <c r="HB79" s="29"/>
      <c r="HC79" s="30"/>
      <c r="HD79" s="31"/>
      <c r="HE79" s="32"/>
      <c r="HI79" s="29"/>
      <c r="HJ79" s="29"/>
      <c r="HK79" s="30"/>
      <c r="HL79" s="31"/>
      <c r="HM79" s="32"/>
      <c r="HQ79" s="29"/>
      <c r="HR79" s="29"/>
      <c r="HS79" s="30"/>
      <c r="HT79" s="31"/>
      <c r="HU79" s="32"/>
      <c r="HY79" s="29"/>
      <c r="HZ79" s="29"/>
      <c r="IA79" s="30"/>
      <c r="IB79" s="31"/>
      <c r="IC79" s="32"/>
      <c r="IG79" s="29"/>
      <c r="IH79" s="29"/>
      <c r="II79" s="30"/>
      <c r="IJ79" s="31"/>
      <c r="IK79" s="32"/>
      <c r="IO79" s="29"/>
      <c r="IP79" s="29"/>
      <c r="IQ79" s="30"/>
      <c r="IR79" s="31"/>
      <c r="IS79" s="32"/>
    </row>
    <row r="80" spans="1:253">
      <c r="A80" s="26" t="s">
        <v>111</v>
      </c>
      <c r="B80" s="26" t="s">
        <v>35</v>
      </c>
      <c r="C80" s="27">
        <v>121</v>
      </c>
      <c r="E80" s="28" t="s">
        <v>19</v>
      </c>
      <c r="I80" s="29"/>
      <c r="J80" s="29"/>
      <c r="K80" s="30"/>
      <c r="L80" s="31"/>
      <c r="M80" s="32"/>
      <c r="Q80" s="29"/>
      <c r="R80" s="29"/>
      <c r="S80" s="30"/>
      <c r="T80" s="31"/>
      <c r="U80" s="32"/>
      <c r="Y80" s="29"/>
      <c r="Z80" s="29"/>
      <c r="AA80" s="30"/>
      <c r="AB80" s="31"/>
      <c r="AC80" s="32"/>
      <c r="AG80" s="29"/>
      <c r="AH80" s="29"/>
      <c r="AI80" s="30"/>
      <c r="AJ80" s="31"/>
      <c r="AK80" s="32"/>
      <c r="AO80" s="29"/>
      <c r="AP80" s="29"/>
      <c r="AQ80" s="30"/>
      <c r="AR80" s="31"/>
      <c r="AS80" s="32"/>
      <c r="AW80" s="29"/>
      <c r="AX80" s="29"/>
      <c r="AY80" s="30"/>
      <c r="AZ80" s="31"/>
      <c r="BA80" s="32"/>
      <c r="BE80" s="29"/>
      <c r="BF80" s="29"/>
      <c r="BG80" s="30"/>
      <c r="BH80" s="31"/>
      <c r="BI80" s="32"/>
      <c r="BM80" s="29"/>
      <c r="BN80" s="29"/>
      <c r="BO80" s="30"/>
      <c r="BP80" s="31"/>
      <c r="BQ80" s="32"/>
      <c r="BU80" s="29"/>
      <c r="BV80" s="29"/>
      <c r="BW80" s="30"/>
      <c r="BX80" s="31"/>
      <c r="BY80" s="32"/>
      <c r="CC80" s="29"/>
      <c r="CD80" s="29"/>
      <c r="CE80" s="30"/>
      <c r="CF80" s="31"/>
      <c r="CG80" s="32"/>
      <c r="CK80" s="29"/>
      <c r="CL80" s="29"/>
      <c r="CM80" s="30"/>
      <c r="CN80" s="31"/>
      <c r="CO80" s="32"/>
      <c r="CS80" s="29"/>
      <c r="CT80" s="29"/>
      <c r="CU80" s="30"/>
      <c r="CV80" s="31"/>
      <c r="CW80" s="32"/>
      <c r="DA80" s="29"/>
      <c r="DB80" s="29"/>
      <c r="DC80" s="30"/>
      <c r="DD80" s="31"/>
      <c r="DE80" s="32"/>
      <c r="DI80" s="29"/>
      <c r="DJ80" s="29"/>
      <c r="DK80" s="30"/>
      <c r="DL80" s="31"/>
      <c r="DM80" s="32"/>
      <c r="DQ80" s="29"/>
      <c r="DR80" s="29"/>
      <c r="DS80" s="30"/>
      <c r="DT80" s="31"/>
      <c r="DU80" s="32"/>
      <c r="DY80" s="29"/>
      <c r="DZ80" s="29"/>
      <c r="EA80" s="30"/>
      <c r="EB80" s="31"/>
      <c r="EC80" s="32"/>
      <c r="EG80" s="29"/>
      <c r="EH80" s="29"/>
      <c r="EI80" s="30"/>
      <c r="EJ80" s="31"/>
      <c r="EK80" s="32"/>
      <c r="EO80" s="29"/>
      <c r="EP80" s="29"/>
      <c r="EQ80" s="30"/>
      <c r="ER80" s="31"/>
      <c r="ES80" s="32"/>
      <c r="EW80" s="29"/>
      <c r="EX80" s="29"/>
      <c r="EY80" s="30"/>
      <c r="EZ80" s="31"/>
      <c r="FA80" s="32"/>
      <c r="FE80" s="29"/>
      <c r="FF80" s="29"/>
      <c r="FG80" s="30"/>
      <c r="FH80" s="31"/>
      <c r="FI80" s="32"/>
      <c r="FM80" s="29"/>
      <c r="FN80" s="29"/>
      <c r="FO80" s="30"/>
      <c r="FP80" s="31"/>
      <c r="FQ80" s="32"/>
      <c r="FU80" s="29"/>
      <c r="FV80" s="29"/>
      <c r="FW80" s="30"/>
      <c r="FX80" s="31"/>
      <c r="FY80" s="32"/>
      <c r="GC80" s="29"/>
      <c r="GD80" s="29"/>
      <c r="GE80" s="30"/>
      <c r="GF80" s="31"/>
      <c r="GG80" s="32"/>
      <c r="GK80" s="29"/>
      <c r="GL80" s="29"/>
      <c r="GM80" s="30"/>
      <c r="GN80" s="31"/>
      <c r="GO80" s="32"/>
      <c r="GS80" s="29"/>
      <c r="GT80" s="29"/>
      <c r="GU80" s="30"/>
      <c r="GV80" s="31"/>
      <c r="GW80" s="32"/>
      <c r="HA80" s="29"/>
      <c r="HB80" s="29"/>
      <c r="HC80" s="30"/>
      <c r="HD80" s="31"/>
      <c r="HE80" s="32"/>
      <c r="HI80" s="29"/>
      <c r="HJ80" s="29"/>
      <c r="HK80" s="30"/>
      <c r="HL80" s="31"/>
      <c r="HM80" s="32"/>
      <c r="HQ80" s="29"/>
      <c r="HR80" s="29"/>
      <c r="HS80" s="30"/>
      <c r="HT80" s="31"/>
      <c r="HU80" s="32"/>
      <c r="HY80" s="29"/>
      <c r="HZ80" s="29"/>
      <c r="IA80" s="30"/>
      <c r="IB80" s="31"/>
      <c r="IC80" s="32"/>
      <c r="IG80" s="29"/>
      <c r="IH80" s="29"/>
      <c r="II80" s="30"/>
      <c r="IJ80" s="31"/>
      <c r="IK80" s="32"/>
      <c r="IO80" s="29"/>
      <c r="IP80" s="29"/>
      <c r="IQ80" s="30"/>
      <c r="IR80" s="31"/>
      <c r="IS80" s="32"/>
    </row>
    <row r="81" spans="1:253">
      <c r="A81" s="26" t="s">
        <v>112</v>
      </c>
      <c r="B81" s="26" t="s">
        <v>24</v>
      </c>
      <c r="C81" s="27">
        <v>374</v>
      </c>
      <c r="E81" s="28" t="s">
        <v>19</v>
      </c>
      <c r="I81" s="29"/>
      <c r="J81" s="29"/>
      <c r="K81" s="30"/>
      <c r="L81" s="31"/>
      <c r="M81" s="32"/>
      <c r="Q81" s="29"/>
      <c r="R81" s="29"/>
      <c r="S81" s="30"/>
      <c r="T81" s="31"/>
      <c r="U81" s="32"/>
      <c r="Y81" s="29"/>
      <c r="Z81" s="29"/>
      <c r="AA81" s="30"/>
      <c r="AB81" s="31"/>
      <c r="AC81" s="32"/>
      <c r="AG81" s="29"/>
      <c r="AH81" s="29"/>
      <c r="AI81" s="30"/>
      <c r="AJ81" s="31"/>
      <c r="AK81" s="32"/>
      <c r="AO81" s="29"/>
      <c r="AP81" s="29"/>
      <c r="AQ81" s="30"/>
      <c r="AR81" s="31"/>
      <c r="AS81" s="32"/>
      <c r="AW81" s="29"/>
      <c r="AX81" s="29"/>
      <c r="AY81" s="30"/>
      <c r="AZ81" s="31"/>
      <c r="BA81" s="32"/>
      <c r="BE81" s="29"/>
      <c r="BF81" s="29"/>
      <c r="BG81" s="30"/>
      <c r="BH81" s="31"/>
      <c r="BI81" s="32"/>
      <c r="BM81" s="29"/>
      <c r="BN81" s="29"/>
      <c r="BO81" s="30"/>
      <c r="BP81" s="31"/>
      <c r="BQ81" s="32"/>
      <c r="BU81" s="29"/>
      <c r="BV81" s="29"/>
      <c r="BW81" s="30"/>
      <c r="BX81" s="31"/>
      <c r="BY81" s="32"/>
      <c r="CC81" s="29"/>
      <c r="CD81" s="29"/>
      <c r="CE81" s="30"/>
      <c r="CF81" s="31"/>
      <c r="CG81" s="32"/>
      <c r="CK81" s="29"/>
      <c r="CL81" s="29"/>
      <c r="CM81" s="30"/>
      <c r="CN81" s="31"/>
      <c r="CO81" s="32"/>
      <c r="CS81" s="29"/>
      <c r="CT81" s="29"/>
      <c r="CU81" s="30"/>
      <c r="CV81" s="31"/>
      <c r="CW81" s="32"/>
      <c r="DA81" s="29"/>
      <c r="DB81" s="29"/>
      <c r="DC81" s="30"/>
      <c r="DD81" s="31"/>
      <c r="DE81" s="32"/>
      <c r="DI81" s="29"/>
      <c r="DJ81" s="29"/>
      <c r="DK81" s="30"/>
      <c r="DL81" s="31"/>
      <c r="DM81" s="32"/>
      <c r="DQ81" s="29"/>
      <c r="DR81" s="29"/>
      <c r="DS81" s="30"/>
      <c r="DT81" s="31"/>
      <c r="DU81" s="32"/>
      <c r="DY81" s="29"/>
      <c r="DZ81" s="29"/>
      <c r="EA81" s="30"/>
      <c r="EB81" s="31"/>
      <c r="EC81" s="32"/>
      <c r="EG81" s="29"/>
      <c r="EH81" s="29"/>
      <c r="EI81" s="30"/>
      <c r="EJ81" s="31"/>
      <c r="EK81" s="32"/>
      <c r="EO81" s="29"/>
      <c r="EP81" s="29"/>
      <c r="EQ81" s="30"/>
      <c r="ER81" s="31"/>
      <c r="ES81" s="32"/>
      <c r="EW81" s="29"/>
      <c r="EX81" s="29"/>
      <c r="EY81" s="30"/>
      <c r="EZ81" s="31"/>
      <c r="FA81" s="32"/>
      <c r="FE81" s="29"/>
      <c r="FF81" s="29"/>
      <c r="FG81" s="30"/>
      <c r="FH81" s="31"/>
      <c r="FI81" s="32"/>
      <c r="FM81" s="29"/>
      <c r="FN81" s="29"/>
      <c r="FO81" s="30"/>
      <c r="FP81" s="31"/>
      <c r="FQ81" s="32"/>
      <c r="FU81" s="29"/>
      <c r="FV81" s="29"/>
      <c r="FW81" s="30"/>
      <c r="FX81" s="31"/>
      <c r="FY81" s="32"/>
      <c r="GC81" s="29"/>
      <c r="GD81" s="29"/>
      <c r="GE81" s="30"/>
      <c r="GF81" s="31"/>
      <c r="GG81" s="32"/>
      <c r="GK81" s="29"/>
      <c r="GL81" s="29"/>
      <c r="GM81" s="30"/>
      <c r="GN81" s="31"/>
      <c r="GO81" s="32"/>
      <c r="GS81" s="29"/>
      <c r="GT81" s="29"/>
      <c r="GU81" s="30"/>
      <c r="GV81" s="31"/>
      <c r="GW81" s="32"/>
      <c r="HA81" s="29"/>
      <c r="HB81" s="29"/>
      <c r="HC81" s="30"/>
      <c r="HD81" s="31"/>
      <c r="HE81" s="32"/>
      <c r="HI81" s="29"/>
      <c r="HJ81" s="29"/>
      <c r="HK81" s="30"/>
      <c r="HL81" s="31"/>
      <c r="HM81" s="32"/>
      <c r="HQ81" s="29"/>
      <c r="HR81" s="29"/>
      <c r="HS81" s="30"/>
      <c r="HT81" s="31"/>
      <c r="HU81" s="32"/>
      <c r="HY81" s="29"/>
      <c r="HZ81" s="29"/>
      <c r="IA81" s="30"/>
      <c r="IB81" s="31"/>
      <c r="IC81" s="32"/>
      <c r="IG81" s="29"/>
      <c r="IH81" s="29"/>
      <c r="II81" s="30"/>
      <c r="IJ81" s="31"/>
      <c r="IK81" s="32"/>
      <c r="IO81" s="29"/>
      <c r="IP81" s="29"/>
      <c r="IQ81" s="30"/>
      <c r="IR81" s="31"/>
      <c r="IS81" s="32"/>
    </row>
    <row r="82" spans="1:253">
      <c r="A82" s="26" t="s">
        <v>113</v>
      </c>
      <c r="B82" s="26" t="s">
        <v>24</v>
      </c>
      <c r="C82" s="27">
        <v>256</v>
      </c>
      <c r="E82" s="28" t="s">
        <v>19</v>
      </c>
      <c r="I82" s="29"/>
      <c r="J82" s="29"/>
      <c r="K82" s="30"/>
      <c r="L82" s="31"/>
      <c r="M82" s="32"/>
      <c r="Q82" s="29"/>
      <c r="R82" s="29"/>
      <c r="S82" s="30"/>
      <c r="T82" s="31"/>
      <c r="U82" s="32"/>
      <c r="Y82" s="29"/>
      <c r="Z82" s="29"/>
      <c r="AA82" s="30"/>
      <c r="AB82" s="31"/>
      <c r="AC82" s="32"/>
      <c r="AG82" s="29"/>
      <c r="AH82" s="29"/>
      <c r="AI82" s="30"/>
      <c r="AJ82" s="31"/>
      <c r="AK82" s="32"/>
      <c r="AO82" s="29"/>
      <c r="AP82" s="29"/>
      <c r="AQ82" s="30"/>
      <c r="AR82" s="31"/>
      <c r="AS82" s="32"/>
      <c r="AW82" s="29"/>
      <c r="AX82" s="29"/>
      <c r="AY82" s="30"/>
      <c r="AZ82" s="31"/>
      <c r="BA82" s="32"/>
      <c r="BE82" s="29"/>
      <c r="BF82" s="29"/>
      <c r="BG82" s="30"/>
      <c r="BH82" s="31"/>
      <c r="BI82" s="32"/>
      <c r="BM82" s="29"/>
      <c r="BN82" s="29"/>
      <c r="BO82" s="30"/>
      <c r="BP82" s="31"/>
      <c r="BQ82" s="32"/>
      <c r="BU82" s="29"/>
      <c r="BV82" s="29"/>
      <c r="BW82" s="30"/>
      <c r="BX82" s="31"/>
      <c r="BY82" s="32"/>
      <c r="CC82" s="29"/>
      <c r="CD82" s="29"/>
      <c r="CE82" s="30"/>
      <c r="CF82" s="31"/>
      <c r="CG82" s="32"/>
      <c r="CK82" s="29"/>
      <c r="CL82" s="29"/>
      <c r="CM82" s="30"/>
      <c r="CN82" s="31"/>
      <c r="CO82" s="32"/>
      <c r="CS82" s="29"/>
      <c r="CT82" s="29"/>
      <c r="CU82" s="30"/>
      <c r="CV82" s="31"/>
      <c r="CW82" s="32"/>
      <c r="DA82" s="29"/>
      <c r="DB82" s="29"/>
      <c r="DC82" s="30"/>
      <c r="DD82" s="31"/>
      <c r="DE82" s="32"/>
      <c r="DI82" s="29"/>
      <c r="DJ82" s="29"/>
      <c r="DK82" s="30"/>
      <c r="DL82" s="31"/>
      <c r="DM82" s="32"/>
      <c r="DQ82" s="29"/>
      <c r="DR82" s="29"/>
      <c r="DS82" s="30"/>
      <c r="DT82" s="31"/>
      <c r="DU82" s="32"/>
      <c r="DY82" s="29"/>
      <c r="DZ82" s="29"/>
      <c r="EA82" s="30"/>
      <c r="EB82" s="31"/>
      <c r="EC82" s="32"/>
      <c r="EG82" s="29"/>
      <c r="EH82" s="29"/>
      <c r="EI82" s="30"/>
      <c r="EJ82" s="31"/>
      <c r="EK82" s="32"/>
      <c r="EO82" s="29"/>
      <c r="EP82" s="29"/>
      <c r="EQ82" s="30"/>
      <c r="ER82" s="31"/>
      <c r="ES82" s="32"/>
      <c r="EW82" s="29"/>
      <c r="EX82" s="29"/>
      <c r="EY82" s="30"/>
      <c r="EZ82" s="31"/>
      <c r="FA82" s="32"/>
      <c r="FE82" s="29"/>
      <c r="FF82" s="29"/>
      <c r="FG82" s="30"/>
      <c r="FH82" s="31"/>
      <c r="FI82" s="32"/>
      <c r="FM82" s="29"/>
      <c r="FN82" s="29"/>
      <c r="FO82" s="30"/>
      <c r="FP82" s="31"/>
      <c r="FQ82" s="32"/>
      <c r="FU82" s="29"/>
      <c r="FV82" s="29"/>
      <c r="FW82" s="30"/>
      <c r="FX82" s="31"/>
      <c r="FY82" s="32"/>
      <c r="GC82" s="29"/>
      <c r="GD82" s="29"/>
      <c r="GE82" s="30"/>
      <c r="GF82" s="31"/>
      <c r="GG82" s="32"/>
      <c r="GK82" s="29"/>
      <c r="GL82" s="29"/>
      <c r="GM82" s="30"/>
      <c r="GN82" s="31"/>
      <c r="GO82" s="32"/>
      <c r="GS82" s="29"/>
      <c r="GT82" s="29"/>
      <c r="GU82" s="30"/>
      <c r="GV82" s="31"/>
      <c r="GW82" s="32"/>
      <c r="HA82" s="29"/>
      <c r="HB82" s="29"/>
      <c r="HC82" s="30"/>
      <c r="HD82" s="31"/>
      <c r="HE82" s="32"/>
      <c r="HI82" s="29"/>
      <c r="HJ82" s="29"/>
      <c r="HK82" s="30"/>
      <c r="HL82" s="31"/>
      <c r="HM82" s="32"/>
      <c r="HQ82" s="29"/>
      <c r="HR82" s="29"/>
      <c r="HS82" s="30"/>
      <c r="HT82" s="31"/>
      <c r="HU82" s="32"/>
      <c r="HY82" s="29"/>
      <c r="HZ82" s="29"/>
      <c r="IA82" s="30"/>
      <c r="IB82" s="31"/>
      <c r="IC82" s="32"/>
      <c r="IG82" s="29"/>
      <c r="IH82" s="29"/>
      <c r="II82" s="30"/>
      <c r="IJ82" s="31"/>
      <c r="IK82" s="32"/>
      <c r="IO82" s="29"/>
      <c r="IP82" s="29"/>
      <c r="IQ82" s="30"/>
      <c r="IR82" s="31"/>
      <c r="IS82" s="32"/>
    </row>
    <row r="83" spans="1:253">
      <c r="A83" s="26" t="s">
        <v>114</v>
      </c>
      <c r="B83" s="26" t="s">
        <v>24</v>
      </c>
      <c r="C83" s="27">
        <v>258</v>
      </c>
      <c r="E83" s="28" t="s">
        <v>19</v>
      </c>
      <c r="I83" s="29"/>
      <c r="J83" s="29"/>
      <c r="K83" s="30"/>
      <c r="L83" s="31"/>
      <c r="M83" s="32"/>
      <c r="Q83" s="29"/>
      <c r="R83" s="29"/>
      <c r="S83" s="30"/>
      <c r="T83" s="31"/>
      <c r="U83" s="32"/>
      <c r="Y83" s="29"/>
      <c r="Z83" s="29"/>
      <c r="AA83" s="30"/>
      <c r="AB83" s="31"/>
      <c r="AC83" s="32"/>
      <c r="AG83" s="29"/>
      <c r="AH83" s="29"/>
      <c r="AI83" s="30"/>
      <c r="AJ83" s="31"/>
      <c r="AK83" s="32"/>
      <c r="AO83" s="29"/>
      <c r="AP83" s="29"/>
      <c r="AQ83" s="30"/>
      <c r="AR83" s="31"/>
      <c r="AS83" s="32"/>
      <c r="AW83" s="29"/>
      <c r="AX83" s="29"/>
      <c r="AY83" s="30"/>
      <c r="AZ83" s="31"/>
      <c r="BA83" s="32"/>
      <c r="BE83" s="29"/>
      <c r="BF83" s="29"/>
      <c r="BG83" s="30"/>
      <c r="BH83" s="31"/>
      <c r="BI83" s="32"/>
      <c r="BM83" s="29"/>
      <c r="BN83" s="29"/>
      <c r="BO83" s="30"/>
      <c r="BP83" s="31"/>
      <c r="BQ83" s="32"/>
      <c r="BU83" s="29"/>
      <c r="BV83" s="29"/>
      <c r="BW83" s="30"/>
      <c r="BX83" s="31"/>
      <c r="BY83" s="32"/>
      <c r="CC83" s="29"/>
      <c r="CD83" s="29"/>
      <c r="CE83" s="30"/>
      <c r="CF83" s="31"/>
      <c r="CG83" s="32"/>
      <c r="CK83" s="29"/>
      <c r="CL83" s="29"/>
      <c r="CM83" s="30"/>
      <c r="CN83" s="31"/>
      <c r="CO83" s="32"/>
      <c r="CS83" s="29"/>
      <c r="CT83" s="29"/>
      <c r="CU83" s="30"/>
      <c r="CV83" s="31"/>
      <c r="CW83" s="32"/>
      <c r="DA83" s="29"/>
      <c r="DB83" s="29"/>
      <c r="DC83" s="30"/>
      <c r="DD83" s="31"/>
      <c r="DE83" s="32"/>
      <c r="DI83" s="29"/>
      <c r="DJ83" s="29"/>
      <c r="DK83" s="30"/>
      <c r="DL83" s="31"/>
      <c r="DM83" s="32"/>
      <c r="DQ83" s="29"/>
      <c r="DR83" s="29"/>
      <c r="DS83" s="30"/>
      <c r="DT83" s="31"/>
      <c r="DU83" s="32"/>
      <c r="DY83" s="29"/>
      <c r="DZ83" s="29"/>
      <c r="EA83" s="30"/>
      <c r="EB83" s="31"/>
      <c r="EC83" s="32"/>
      <c r="EG83" s="29"/>
      <c r="EH83" s="29"/>
      <c r="EI83" s="30"/>
      <c r="EJ83" s="31"/>
      <c r="EK83" s="32"/>
      <c r="EO83" s="29"/>
      <c r="EP83" s="29"/>
      <c r="EQ83" s="30"/>
      <c r="ER83" s="31"/>
      <c r="ES83" s="32"/>
      <c r="EW83" s="29"/>
      <c r="EX83" s="29"/>
      <c r="EY83" s="30"/>
      <c r="EZ83" s="31"/>
      <c r="FA83" s="32"/>
      <c r="FE83" s="29"/>
      <c r="FF83" s="29"/>
      <c r="FG83" s="30"/>
      <c r="FH83" s="31"/>
      <c r="FI83" s="32"/>
      <c r="FM83" s="29"/>
      <c r="FN83" s="29"/>
      <c r="FO83" s="30"/>
      <c r="FP83" s="31"/>
      <c r="FQ83" s="32"/>
      <c r="FU83" s="29"/>
      <c r="FV83" s="29"/>
      <c r="FW83" s="30"/>
      <c r="FX83" s="31"/>
      <c r="FY83" s="32"/>
      <c r="GC83" s="29"/>
      <c r="GD83" s="29"/>
      <c r="GE83" s="30"/>
      <c r="GF83" s="31"/>
      <c r="GG83" s="32"/>
      <c r="GK83" s="29"/>
      <c r="GL83" s="29"/>
      <c r="GM83" s="30"/>
      <c r="GN83" s="31"/>
      <c r="GO83" s="32"/>
      <c r="GS83" s="29"/>
      <c r="GT83" s="29"/>
      <c r="GU83" s="30"/>
      <c r="GV83" s="31"/>
      <c r="GW83" s="32"/>
      <c r="HA83" s="29"/>
      <c r="HB83" s="29"/>
      <c r="HC83" s="30"/>
      <c r="HD83" s="31"/>
      <c r="HE83" s="32"/>
      <c r="HI83" s="29"/>
      <c r="HJ83" s="29"/>
      <c r="HK83" s="30"/>
      <c r="HL83" s="31"/>
      <c r="HM83" s="32"/>
      <c r="HQ83" s="29"/>
      <c r="HR83" s="29"/>
      <c r="HS83" s="30"/>
      <c r="HT83" s="31"/>
      <c r="HU83" s="32"/>
      <c r="HY83" s="29"/>
      <c r="HZ83" s="29"/>
      <c r="IA83" s="30"/>
      <c r="IB83" s="31"/>
      <c r="IC83" s="32"/>
      <c r="IG83" s="29"/>
      <c r="IH83" s="29"/>
      <c r="II83" s="30"/>
      <c r="IJ83" s="31"/>
      <c r="IK83" s="32"/>
      <c r="IO83" s="29"/>
      <c r="IP83" s="29"/>
      <c r="IQ83" s="30"/>
      <c r="IR83" s="31"/>
      <c r="IS83" s="32"/>
    </row>
    <row r="84" spans="1:253">
      <c r="A84" s="26" t="s">
        <v>115</v>
      </c>
      <c r="B84" s="26" t="s">
        <v>32</v>
      </c>
      <c r="C84" s="27">
        <v>66</v>
      </c>
      <c r="E84" s="28" t="s">
        <v>19</v>
      </c>
      <c r="I84" s="29"/>
      <c r="J84" s="29"/>
      <c r="K84" s="30"/>
      <c r="L84" s="31"/>
      <c r="M84" s="32"/>
      <c r="Q84" s="29"/>
      <c r="R84" s="29"/>
      <c r="S84" s="30"/>
      <c r="T84" s="31"/>
      <c r="U84" s="32"/>
      <c r="Y84" s="29"/>
      <c r="Z84" s="29"/>
      <c r="AA84" s="30"/>
      <c r="AB84" s="31"/>
      <c r="AC84" s="32"/>
      <c r="AG84" s="29"/>
      <c r="AH84" s="29"/>
      <c r="AI84" s="30"/>
      <c r="AJ84" s="31"/>
      <c r="AK84" s="32"/>
      <c r="AO84" s="29"/>
      <c r="AP84" s="29"/>
      <c r="AQ84" s="30"/>
      <c r="AR84" s="31"/>
      <c r="AS84" s="32"/>
      <c r="AW84" s="29"/>
      <c r="AX84" s="29"/>
      <c r="AY84" s="30"/>
      <c r="AZ84" s="31"/>
      <c r="BA84" s="32"/>
      <c r="BE84" s="29"/>
      <c r="BF84" s="29"/>
      <c r="BG84" s="30"/>
      <c r="BH84" s="31"/>
      <c r="BI84" s="32"/>
      <c r="BM84" s="29"/>
      <c r="BN84" s="29"/>
      <c r="BO84" s="30"/>
      <c r="BP84" s="31"/>
      <c r="BQ84" s="32"/>
      <c r="BU84" s="29"/>
      <c r="BV84" s="29"/>
      <c r="BW84" s="30"/>
      <c r="BX84" s="31"/>
      <c r="BY84" s="32"/>
      <c r="CC84" s="29"/>
      <c r="CD84" s="29"/>
      <c r="CE84" s="30"/>
      <c r="CF84" s="31"/>
      <c r="CG84" s="32"/>
      <c r="CK84" s="29"/>
      <c r="CL84" s="29"/>
      <c r="CM84" s="30"/>
      <c r="CN84" s="31"/>
      <c r="CO84" s="32"/>
      <c r="CS84" s="29"/>
      <c r="CT84" s="29"/>
      <c r="CU84" s="30"/>
      <c r="CV84" s="31"/>
      <c r="CW84" s="32"/>
      <c r="DA84" s="29"/>
      <c r="DB84" s="29"/>
      <c r="DC84" s="30"/>
      <c r="DD84" s="31"/>
      <c r="DE84" s="32"/>
      <c r="DI84" s="29"/>
      <c r="DJ84" s="29"/>
      <c r="DK84" s="30"/>
      <c r="DL84" s="31"/>
      <c r="DM84" s="32"/>
      <c r="DQ84" s="29"/>
      <c r="DR84" s="29"/>
      <c r="DS84" s="30"/>
      <c r="DT84" s="31"/>
      <c r="DU84" s="32"/>
      <c r="DY84" s="29"/>
      <c r="DZ84" s="29"/>
      <c r="EA84" s="30"/>
      <c r="EB84" s="31"/>
      <c r="EC84" s="32"/>
      <c r="EG84" s="29"/>
      <c r="EH84" s="29"/>
      <c r="EI84" s="30"/>
      <c r="EJ84" s="31"/>
      <c r="EK84" s="32"/>
      <c r="EO84" s="29"/>
      <c r="EP84" s="29"/>
      <c r="EQ84" s="30"/>
      <c r="ER84" s="31"/>
      <c r="ES84" s="32"/>
      <c r="EW84" s="29"/>
      <c r="EX84" s="29"/>
      <c r="EY84" s="30"/>
      <c r="EZ84" s="31"/>
      <c r="FA84" s="32"/>
      <c r="FE84" s="29"/>
      <c r="FF84" s="29"/>
      <c r="FG84" s="30"/>
      <c r="FH84" s="31"/>
      <c r="FI84" s="32"/>
      <c r="FM84" s="29"/>
      <c r="FN84" s="29"/>
      <c r="FO84" s="30"/>
      <c r="FP84" s="31"/>
      <c r="FQ84" s="32"/>
      <c r="FU84" s="29"/>
      <c r="FV84" s="29"/>
      <c r="FW84" s="30"/>
      <c r="FX84" s="31"/>
      <c r="FY84" s="32"/>
      <c r="GC84" s="29"/>
      <c r="GD84" s="29"/>
      <c r="GE84" s="30"/>
      <c r="GF84" s="31"/>
      <c r="GG84" s="32"/>
      <c r="GK84" s="29"/>
      <c r="GL84" s="29"/>
      <c r="GM84" s="30"/>
      <c r="GN84" s="31"/>
      <c r="GO84" s="32"/>
      <c r="GS84" s="29"/>
      <c r="GT84" s="29"/>
      <c r="GU84" s="30"/>
      <c r="GV84" s="31"/>
      <c r="GW84" s="32"/>
      <c r="HA84" s="29"/>
      <c r="HB84" s="29"/>
      <c r="HC84" s="30"/>
      <c r="HD84" s="31"/>
      <c r="HE84" s="32"/>
      <c r="HI84" s="29"/>
      <c r="HJ84" s="29"/>
      <c r="HK84" s="30"/>
      <c r="HL84" s="31"/>
      <c r="HM84" s="32"/>
      <c r="HQ84" s="29"/>
      <c r="HR84" s="29"/>
      <c r="HS84" s="30"/>
      <c r="HT84" s="31"/>
      <c r="HU84" s="32"/>
      <c r="HY84" s="29"/>
      <c r="HZ84" s="29"/>
      <c r="IA84" s="30"/>
      <c r="IB84" s="31"/>
      <c r="IC84" s="32"/>
      <c r="IG84" s="29"/>
      <c r="IH84" s="29"/>
      <c r="II84" s="30"/>
      <c r="IJ84" s="31"/>
      <c r="IK84" s="32"/>
      <c r="IO84" s="29"/>
      <c r="IP84" s="29"/>
      <c r="IQ84" s="30"/>
      <c r="IR84" s="31"/>
      <c r="IS84" s="32"/>
    </row>
    <row r="85" spans="1:253">
      <c r="A85" s="26" t="s">
        <v>116</v>
      </c>
      <c r="B85" s="26" t="s">
        <v>21</v>
      </c>
      <c r="C85" s="27">
        <v>140</v>
      </c>
      <c r="E85" s="28" t="s">
        <v>22</v>
      </c>
      <c r="I85" s="29"/>
      <c r="J85" s="29"/>
      <c r="K85" s="30"/>
      <c r="L85" s="31"/>
      <c r="M85" s="32"/>
      <c r="Q85" s="29"/>
      <c r="R85" s="29"/>
      <c r="S85" s="30"/>
      <c r="T85" s="31"/>
      <c r="U85" s="32"/>
      <c r="Y85" s="29"/>
      <c r="Z85" s="29"/>
      <c r="AA85" s="30"/>
      <c r="AB85" s="31"/>
      <c r="AC85" s="32"/>
      <c r="AG85" s="29"/>
      <c r="AH85" s="29"/>
      <c r="AI85" s="30"/>
      <c r="AJ85" s="31"/>
      <c r="AK85" s="32"/>
      <c r="AO85" s="29"/>
      <c r="AP85" s="29"/>
      <c r="AQ85" s="30"/>
      <c r="AR85" s="31"/>
      <c r="AS85" s="32"/>
      <c r="AW85" s="29"/>
      <c r="AX85" s="29"/>
      <c r="AY85" s="30"/>
      <c r="AZ85" s="31"/>
      <c r="BA85" s="32"/>
      <c r="BE85" s="29"/>
      <c r="BF85" s="29"/>
      <c r="BG85" s="30"/>
      <c r="BH85" s="31"/>
      <c r="BI85" s="32"/>
      <c r="BM85" s="29"/>
      <c r="BN85" s="29"/>
      <c r="BO85" s="30"/>
      <c r="BP85" s="31"/>
      <c r="BQ85" s="32"/>
      <c r="BU85" s="29"/>
      <c r="BV85" s="29"/>
      <c r="BW85" s="30"/>
      <c r="BX85" s="31"/>
      <c r="BY85" s="32"/>
      <c r="CC85" s="29"/>
      <c r="CD85" s="29"/>
      <c r="CE85" s="30"/>
      <c r="CF85" s="31"/>
      <c r="CG85" s="32"/>
      <c r="CK85" s="29"/>
      <c r="CL85" s="29"/>
      <c r="CM85" s="30"/>
      <c r="CN85" s="31"/>
      <c r="CO85" s="32"/>
      <c r="CS85" s="29"/>
      <c r="CT85" s="29"/>
      <c r="CU85" s="30"/>
      <c r="CV85" s="31"/>
      <c r="CW85" s="32"/>
      <c r="DA85" s="29"/>
      <c r="DB85" s="29"/>
      <c r="DC85" s="30"/>
      <c r="DD85" s="31"/>
      <c r="DE85" s="32"/>
      <c r="DI85" s="29"/>
      <c r="DJ85" s="29"/>
      <c r="DK85" s="30"/>
      <c r="DL85" s="31"/>
      <c r="DM85" s="32"/>
      <c r="DQ85" s="29"/>
      <c r="DR85" s="29"/>
      <c r="DS85" s="30"/>
      <c r="DT85" s="31"/>
      <c r="DU85" s="32"/>
      <c r="DY85" s="29"/>
      <c r="DZ85" s="29"/>
      <c r="EA85" s="30"/>
      <c r="EB85" s="31"/>
      <c r="EC85" s="32"/>
      <c r="EG85" s="29"/>
      <c r="EH85" s="29"/>
      <c r="EI85" s="30"/>
      <c r="EJ85" s="31"/>
      <c r="EK85" s="32"/>
      <c r="EO85" s="29"/>
      <c r="EP85" s="29"/>
      <c r="EQ85" s="30"/>
      <c r="ER85" s="31"/>
      <c r="ES85" s="32"/>
      <c r="EW85" s="29"/>
      <c r="EX85" s="29"/>
      <c r="EY85" s="30"/>
      <c r="EZ85" s="31"/>
      <c r="FA85" s="32"/>
      <c r="FE85" s="29"/>
      <c r="FF85" s="29"/>
      <c r="FG85" s="30"/>
      <c r="FH85" s="31"/>
      <c r="FI85" s="32"/>
      <c r="FM85" s="29"/>
      <c r="FN85" s="29"/>
      <c r="FO85" s="30"/>
      <c r="FP85" s="31"/>
      <c r="FQ85" s="32"/>
      <c r="FU85" s="29"/>
      <c r="FV85" s="29"/>
      <c r="FW85" s="30"/>
      <c r="FX85" s="31"/>
      <c r="FY85" s="32"/>
      <c r="GC85" s="29"/>
      <c r="GD85" s="29"/>
      <c r="GE85" s="30"/>
      <c r="GF85" s="31"/>
      <c r="GG85" s="32"/>
      <c r="GK85" s="29"/>
      <c r="GL85" s="29"/>
      <c r="GM85" s="30"/>
      <c r="GN85" s="31"/>
      <c r="GO85" s="32"/>
      <c r="GS85" s="29"/>
      <c r="GT85" s="29"/>
      <c r="GU85" s="30"/>
      <c r="GV85" s="31"/>
      <c r="GW85" s="32"/>
      <c r="HA85" s="29"/>
      <c r="HB85" s="29"/>
      <c r="HC85" s="30"/>
      <c r="HD85" s="31"/>
      <c r="HE85" s="32"/>
      <c r="HI85" s="29"/>
      <c r="HJ85" s="29"/>
      <c r="HK85" s="30"/>
      <c r="HL85" s="31"/>
      <c r="HM85" s="32"/>
      <c r="HQ85" s="29"/>
      <c r="HR85" s="29"/>
      <c r="HS85" s="30"/>
      <c r="HT85" s="31"/>
      <c r="HU85" s="32"/>
      <c r="HY85" s="29"/>
      <c r="HZ85" s="29"/>
      <c r="IA85" s="30"/>
      <c r="IB85" s="31"/>
      <c r="IC85" s="32"/>
      <c r="IG85" s="29"/>
      <c r="IH85" s="29"/>
      <c r="II85" s="30"/>
      <c r="IJ85" s="31"/>
      <c r="IK85" s="32"/>
      <c r="IO85" s="29"/>
      <c r="IP85" s="29"/>
      <c r="IQ85" s="30"/>
      <c r="IR85" s="31"/>
      <c r="IS85" s="32"/>
    </row>
    <row r="86" spans="1:253">
      <c r="A86" s="26" t="s">
        <v>117</v>
      </c>
      <c r="B86" s="26" t="s">
        <v>21</v>
      </c>
      <c r="C86" s="27">
        <v>196</v>
      </c>
      <c r="E86" s="28" t="s">
        <v>22</v>
      </c>
      <c r="I86" s="29"/>
      <c r="J86" s="29"/>
      <c r="K86" s="30"/>
      <c r="L86" s="31"/>
      <c r="M86" s="32"/>
      <c r="Q86" s="29"/>
      <c r="R86" s="29"/>
      <c r="S86" s="30"/>
      <c r="T86" s="31"/>
      <c r="U86" s="32"/>
      <c r="Y86" s="29"/>
      <c r="Z86" s="29"/>
      <c r="AA86" s="30"/>
      <c r="AB86" s="31"/>
      <c r="AC86" s="32"/>
      <c r="AG86" s="29"/>
      <c r="AH86" s="29"/>
      <c r="AI86" s="30"/>
      <c r="AJ86" s="31"/>
      <c r="AK86" s="32"/>
      <c r="AO86" s="29"/>
      <c r="AP86" s="29"/>
      <c r="AQ86" s="30"/>
      <c r="AR86" s="31"/>
      <c r="AS86" s="32"/>
      <c r="AW86" s="29"/>
      <c r="AX86" s="29"/>
      <c r="AY86" s="30"/>
      <c r="AZ86" s="31"/>
      <c r="BA86" s="32"/>
      <c r="BE86" s="29"/>
      <c r="BF86" s="29"/>
      <c r="BG86" s="30"/>
      <c r="BH86" s="31"/>
      <c r="BI86" s="32"/>
      <c r="BM86" s="29"/>
      <c r="BN86" s="29"/>
      <c r="BO86" s="30"/>
      <c r="BP86" s="31"/>
      <c r="BQ86" s="32"/>
      <c r="BU86" s="29"/>
      <c r="BV86" s="29"/>
      <c r="BW86" s="30"/>
      <c r="BX86" s="31"/>
      <c r="BY86" s="32"/>
      <c r="CC86" s="29"/>
      <c r="CD86" s="29"/>
      <c r="CE86" s="30"/>
      <c r="CF86" s="31"/>
      <c r="CG86" s="32"/>
      <c r="CK86" s="29"/>
      <c r="CL86" s="29"/>
      <c r="CM86" s="30"/>
      <c r="CN86" s="31"/>
      <c r="CO86" s="32"/>
      <c r="CS86" s="29"/>
      <c r="CT86" s="29"/>
      <c r="CU86" s="30"/>
      <c r="CV86" s="31"/>
      <c r="CW86" s="32"/>
      <c r="DA86" s="29"/>
      <c r="DB86" s="29"/>
      <c r="DC86" s="30"/>
      <c r="DD86" s="31"/>
      <c r="DE86" s="32"/>
      <c r="DI86" s="29"/>
      <c r="DJ86" s="29"/>
      <c r="DK86" s="30"/>
      <c r="DL86" s="31"/>
      <c r="DM86" s="32"/>
      <c r="DQ86" s="29"/>
      <c r="DR86" s="29"/>
      <c r="DS86" s="30"/>
      <c r="DT86" s="31"/>
      <c r="DU86" s="32"/>
      <c r="DY86" s="29"/>
      <c r="DZ86" s="29"/>
      <c r="EA86" s="30"/>
      <c r="EB86" s="31"/>
      <c r="EC86" s="32"/>
      <c r="EG86" s="29"/>
      <c r="EH86" s="29"/>
      <c r="EI86" s="30"/>
      <c r="EJ86" s="31"/>
      <c r="EK86" s="32"/>
      <c r="EO86" s="29"/>
      <c r="EP86" s="29"/>
      <c r="EQ86" s="30"/>
      <c r="ER86" s="31"/>
      <c r="ES86" s="32"/>
      <c r="EW86" s="29"/>
      <c r="EX86" s="29"/>
      <c r="EY86" s="30"/>
      <c r="EZ86" s="31"/>
      <c r="FA86" s="32"/>
      <c r="FE86" s="29"/>
      <c r="FF86" s="29"/>
      <c r="FG86" s="30"/>
      <c r="FH86" s="31"/>
      <c r="FI86" s="32"/>
      <c r="FM86" s="29"/>
      <c r="FN86" s="29"/>
      <c r="FO86" s="30"/>
      <c r="FP86" s="31"/>
      <c r="FQ86" s="32"/>
      <c r="FU86" s="29"/>
      <c r="FV86" s="29"/>
      <c r="FW86" s="30"/>
      <c r="FX86" s="31"/>
      <c r="FY86" s="32"/>
      <c r="GC86" s="29"/>
      <c r="GD86" s="29"/>
      <c r="GE86" s="30"/>
      <c r="GF86" s="31"/>
      <c r="GG86" s="32"/>
      <c r="GK86" s="29"/>
      <c r="GL86" s="29"/>
      <c r="GM86" s="30"/>
      <c r="GN86" s="31"/>
      <c r="GO86" s="32"/>
      <c r="GS86" s="29"/>
      <c r="GT86" s="29"/>
      <c r="GU86" s="30"/>
      <c r="GV86" s="31"/>
      <c r="GW86" s="32"/>
      <c r="HA86" s="29"/>
      <c r="HB86" s="29"/>
      <c r="HC86" s="30"/>
      <c r="HD86" s="31"/>
      <c r="HE86" s="32"/>
      <c r="HI86" s="29"/>
      <c r="HJ86" s="29"/>
      <c r="HK86" s="30"/>
      <c r="HL86" s="31"/>
      <c r="HM86" s="32"/>
      <c r="HQ86" s="29"/>
      <c r="HR86" s="29"/>
      <c r="HS86" s="30"/>
      <c r="HT86" s="31"/>
      <c r="HU86" s="32"/>
      <c r="HY86" s="29"/>
      <c r="HZ86" s="29"/>
      <c r="IA86" s="30"/>
      <c r="IB86" s="31"/>
      <c r="IC86" s="32"/>
      <c r="IG86" s="29"/>
      <c r="IH86" s="29"/>
      <c r="II86" s="30"/>
      <c r="IJ86" s="31"/>
      <c r="IK86" s="32"/>
      <c r="IO86" s="29"/>
      <c r="IP86" s="29"/>
      <c r="IQ86" s="30"/>
      <c r="IR86" s="31"/>
      <c r="IS86" s="32"/>
    </row>
    <row r="87" spans="1:253">
      <c r="A87" s="26" t="s">
        <v>118</v>
      </c>
      <c r="B87" s="26" t="s">
        <v>62</v>
      </c>
      <c r="C87" s="27">
        <v>74</v>
      </c>
      <c r="E87" s="28" t="s">
        <v>22</v>
      </c>
      <c r="I87" s="29"/>
      <c r="J87" s="29"/>
      <c r="K87" s="30"/>
      <c r="L87" s="31"/>
      <c r="M87" s="32"/>
      <c r="Q87" s="29"/>
      <c r="R87" s="29"/>
      <c r="S87" s="30"/>
      <c r="T87" s="31"/>
      <c r="U87" s="32"/>
      <c r="Y87" s="29"/>
      <c r="Z87" s="29"/>
      <c r="AA87" s="30"/>
      <c r="AB87" s="31"/>
      <c r="AC87" s="32"/>
      <c r="AG87" s="29"/>
      <c r="AH87" s="29"/>
      <c r="AI87" s="30"/>
      <c r="AJ87" s="31"/>
      <c r="AK87" s="32"/>
      <c r="AO87" s="29"/>
      <c r="AP87" s="29"/>
      <c r="AQ87" s="30"/>
      <c r="AR87" s="31"/>
      <c r="AS87" s="32"/>
      <c r="AW87" s="29"/>
      <c r="AX87" s="29"/>
      <c r="AY87" s="30"/>
      <c r="AZ87" s="31"/>
      <c r="BA87" s="32"/>
      <c r="BE87" s="29"/>
      <c r="BF87" s="29"/>
      <c r="BG87" s="30"/>
      <c r="BH87" s="31"/>
      <c r="BI87" s="32"/>
      <c r="BM87" s="29"/>
      <c r="BN87" s="29"/>
      <c r="BO87" s="30"/>
      <c r="BP87" s="31"/>
      <c r="BQ87" s="32"/>
      <c r="BU87" s="29"/>
      <c r="BV87" s="29"/>
      <c r="BW87" s="30"/>
      <c r="BX87" s="31"/>
      <c r="BY87" s="32"/>
      <c r="CC87" s="29"/>
      <c r="CD87" s="29"/>
      <c r="CE87" s="30"/>
      <c r="CF87" s="31"/>
      <c r="CG87" s="32"/>
      <c r="CK87" s="29"/>
      <c r="CL87" s="29"/>
      <c r="CM87" s="30"/>
      <c r="CN87" s="31"/>
      <c r="CO87" s="32"/>
      <c r="CS87" s="29"/>
      <c r="CT87" s="29"/>
      <c r="CU87" s="30"/>
      <c r="CV87" s="31"/>
      <c r="CW87" s="32"/>
      <c r="DA87" s="29"/>
      <c r="DB87" s="29"/>
      <c r="DC87" s="30"/>
      <c r="DD87" s="31"/>
      <c r="DE87" s="32"/>
      <c r="DI87" s="29"/>
      <c r="DJ87" s="29"/>
      <c r="DK87" s="30"/>
      <c r="DL87" s="31"/>
      <c r="DM87" s="32"/>
      <c r="DQ87" s="29"/>
      <c r="DR87" s="29"/>
      <c r="DS87" s="30"/>
      <c r="DT87" s="31"/>
      <c r="DU87" s="32"/>
      <c r="DY87" s="29"/>
      <c r="DZ87" s="29"/>
      <c r="EA87" s="30"/>
      <c r="EB87" s="31"/>
      <c r="EC87" s="32"/>
      <c r="EG87" s="29"/>
      <c r="EH87" s="29"/>
      <c r="EI87" s="30"/>
      <c r="EJ87" s="31"/>
      <c r="EK87" s="32"/>
      <c r="EO87" s="29"/>
      <c r="EP87" s="29"/>
      <c r="EQ87" s="30"/>
      <c r="ER87" s="31"/>
      <c r="ES87" s="32"/>
      <c r="EW87" s="29"/>
      <c r="EX87" s="29"/>
      <c r="EY87" s="30"/>
      <c r="EZ87" s="31"/>
      <c r="FA87" s="32"/>
      <c r="FE87" s="29"/>
      <c r="FF87" s="29"/>
      <c r="FG87" s="30"/>
      <c r="FH87" s="31"/>
      <c r="FI87" s="32"/>
      <c r="FM87" s="29"/>
      <c r="FN87" s="29"/>
      <c r="FO87" s="30"/>
      <c r="FP87" s="31"/>
      <c r="FQ87" s="32"/>
      <c r="FU87" s="29"/>
      <c r="FV87" s="29"/>
      <c r="FW87" s="30"/>
      <c r="FX87" s="31"/>
      <c r="FY87" s="32"/>
      <c r="GC87" s="29"/>
      <c r="GD87" s="29"/>
      <c r="GE87" s="30"/>
      <c r="GF87" s="31"/>
      <c r="GG87" s="32"/>
      <c r="GK87" s="29"/>
      <c r="GL87" s="29"/>
      <c r="GM87" s="30"/>
      <c r="GN87" s="31"/>
      <c r="GO87" s="32"/>
      <c r="GS87" s="29"/>
      <c r="GT87" s="29"/>
      <c r="GU87" s="30"/>
      <c r="GV87" s="31"/>
      <c r="GW87" s="32"/>
      <c r="HA87" s="29"/>
      <c r="HB87" s="29"/>
      <c r="HC87" s="30"/>
      <c r="HD87" s="31"/>
      <c r="HE87" s="32"/>
      <c r="HI87" s="29"/>
      <c r="HJ87" s="29"/>
      <c r="HK87" s="30"/>
      <c r="HL87" s="31"/>
      <c r="HM87" s="32"/>
      <c r="HQ87" s="29"/>
      <c r="HR87" s="29"/>
      <c r="HS87" s="30"/>
      <c r="HT87" s="31"/>
      <c r="HU87" s="32"/>
      <c r="HY87" s="29"/>
      <c r="HZ87" s="29"/>
      <c r="IA87" s="30"/>
      <c r="IB87" s="31"/>
      <c r="IC87" s="32"/>
      <c r="IG87" s="29"/>
      <c r="IH87" s="29"/>
      <c r="II87" s="30"/>
      <c r="IJ87" s="31"/>
      <c r="IK87" s="32"/>
      <c r="IO87" s="29"/>
      <c r="IP87" s="29"/>
      <c r="IQ87" s="30"/>
      <c r="IR87" s="31"/>
      <c r="IS87" s="32"/>
    </row>
    <row r="88" spans="1:253">
      <c r="A88" s="26" t="s">
        <v>119</v>
      </c>
      <c r="B88" s="26" t="s">
        <v>21</v>
      </c>
      <c r="C88" s="27">
        <v>8</v>
      </c>
      <c r="E88" s="28" t="s">
        <v>22</v>
      </c>
      <c r="I88" s="29"/>
      <c r="J88" s="29"/>
      <c r="K88" s="30"/>
      <c r="L88" s="31"/>
      <c r="M88" s="32"/>
      <c r="Q88" s="29"/>
      <c r="R88" s="29"/>
      <c r="S88" s="30"/>
      <c r="T88" s="31"/>
      <c r="U88" s="32"/>
      <c r="Y88" s="29"/>
      <c r="Z88" s="29"/>
      <c r="AA88" s="30"/>
      <c r="AB88" s="31"/>
      <c r="AC88" s="32"/>
      <c r="AG88" s="29"/>
      <c r="AH88" s="29"/>
      <c r="AI88" s="30"/>
      <c r="AJ88" s="31"/>
      <c r="AK88" s="32"/>
      <c r="AO88" s="29"/>
      <c r="AP88" s="29"/>
      <c r="AQ88" s="30"/>
      <c r="AR88" s="31"/>
      <c r="AS88" s="32"/>
      <c r="AW88" s="29"/>
      <c r="AX88" s="29"/>
      <c r="AY88" s="30"/>
      <c r="AZ88" s="31"/>
      <c r="BA88" s="32"/>
      <c r="BE88" s="29"/>
      <c r="BF88" s="29"/>
      <c r="BG88" s="30"/>
      <c r="BH88" s="31"/>
      <c r="BI88" s="32"/>
      <c r="BM88" s="29"/>
      <c r="BN88" s="29"/>
      <c r="BO88" s="30"/>
      <c r="BP88" s="31"/>
      <c r="BQ88" s="32"/>
      <c r="BU88" s="29"/>
      <c r="BV88" s="29"/>
      <c r="BW88" s="30"/>
      <c r="BX88" s="31"/>
      <c r="BY88" s="32"/>
      <c r="CC88" s="29"/>
      <c r="CD88" s="29"/>
      <c r="CE88" s="30"/>
      <c r="CF88" s="31"/>
      <c r="CG88" s="32"/>
      <c r="CK88" s="29"/>
      <c r="CL88" s="29"/>
      <c r="CM88" s="30"/>
      <c r="CN88" s="31"/>
      <c r="CO88" s="32"/>
      <c r="CS88" s="29"/>
      <c r="CT88" s="29"/>
      <c r="CU88" s="30"/>
      <c r="CV88" s="31"/>
      <c r="CW88" s="32"/>
      <c r="DA88" s="29"/>
      <c r="DB88" s="29"/>
      <c r="DC88" s="30"/>
      <c r="DD88" s="31"/>
      <c r="DE88" s="32"/>
      <c r="DI88" s="29"/>
      <c r="DJ88" s="29"/>
      <c r="DK88" s="30"/>
      <c r="DL88" s="31"/>
      <c r="DM88" s="32"/>
      <c r="DQ88" s="29"/>
      <c r="DR88" s="29"/>
      <c r="DS88" s="30"/>
      <c r="DT88" s="31"/>
      <c r="DU88" s="32"/>
      <c r="DY88" s="29"/>
      <c r="DZ88" s="29"/>
      <c r="EA88" s="30"/>
      <c r="EB88" s="31"/>
      <c r="EC88" s="32"/>
      <c r="EG88" s="29"/>
      <c r="EH88" s="29"/>
      <c r="EI88" s="30"/>
      <c r="EJ88" s="31"/>
      <c r="EK88" s="32"/>
      <c r="EO88" s="29"/>
      <c r="EP88" s="29"/>
      <c r="EQ88" s="30"/>
      <c r="ER88" s="31"/>
      <c r="ES88" s="32"/>
      <c r="EW88" s="29"/>
      <c r="EX88" s="29"/>
      <c r="EY88" s="30"/>
      <c r="EZ88" s="31"/>
      <c r="FA88" s="32"/>
      <c r="FE88" s="29"/>
      <c r="FF88" s="29"/>
      <c r="FG88" s="30"/>
      <c r="FH88" s="31"/>
      <c r="FI88" s="32"/>
      <c r="FM88" s="29"/>
      <c r="FN88" s="29"/>
      <c r="FO88" s="30"/>
      <c r="FP88" s="31"/>
      <c r="FQ88" s="32"/>
      <c r="FU88" s="29"/>
      <c r="FV88" s="29"/>
      <c r="FW88" s="30"/>
      <c r="FX88" s="31"/>
      <c r="FY88" s="32"/>
      <c r="GC88" s="29"/>
      <c r="GD88" s="29"/>
      <c r="GE88" s="30"/>
      <c r="GF88" s="31"/>
      <c r="GG88" s="32"/>
      <c r="GK88" s="29"/>
      <c r="GL88" s="29"/>
      <c r="GM88" s="30"/>
      <c r="GN88" s="31"/>
      <c r="GO88" s="32"/>
      <c r="GS88" s="29"/>
      <c r="GT88" s="29"/>
      <c r="GU88" s="30"/>
      <c r="GV88" s="31"/>
      <c r="GW88" s="32"/>
      <c r="HA88" s="29"/>
      <c r="HB88" s="29"/>
      <c r="HC88" s="30"/>
      <c r="HD88" s="31"/>
      <c r="HE88" s="32"/>
      <c r="HI88" s="29"/>
      <c r="HJ88" s="29"/>
      <c r="HK88" s="30"/>
      <c r="HL88" s="31"/>
      <c r="HM88" s="32"/>
      <c r="HQ88" s="29"/>
      <c r="HR88" s="29"/>
      <c r="HS88" s="30"/>
      <c r="HT88" s="31"/>
      <c r="HU88" s="32"/>
      <c r="HY88" s="29"/>
      <c r="HZ88" s="29"/>
      <c r="IA88" s="30"/>
      <c r="IB88" s="31"/>
      <c r="IC88" s="32"/>
      <c r="IG88" s="29"/>
      <c r="IH88" s="29"/>
      <c r="II88" s="30"/>
      <c r="IJ88" s="31"/>
      <c r="IK88" s="32"/>
      <c r="IO88" s="29"/>
      <c r="IP88" s="29"/>
      <c r="IQ88" s="30"/>
      <c r="IR88" s="31"/>
      <c r="IS88" s="32"/>
    </row>
    <row r="89" spans="1:253">
      <c r="A89" s="26" t="s">
        <v>120</v>
      </c>
      <c r="B89" s="26" t="s">
        <v>21</v>
      </c>
      <c r="C89" s="27">
        <v>141</v>
      </c>
      <c r="E89" s="28" t="s">
        <v>22</v>
      </c>
      <c r="I89" s="29"/>
      <c r="J89" s="29"/>
      <c r="K89" s="30"/>
      <c r="L89" s="31"/>
      <c r="M89" s="32"/>
      <c r="Q89" s="29"/>
      <c r="R89" s="29"/>
      <c r="S89" s="30"/>
      <c r="T89" s="31"/>
      <c r="U89" s="32"/>
      <c r="Y89" s="29"/>
      <c r="Z89" s="29"/>
      <c r="AA89" s="30"/>
      <c r="AB89" s="31"/>
      <c r="AC89" s="32"/>
      <c r="AG89" s="29"/>
      <c r="AH89" s="29"/>
      <c r="AI89" s="30"/>
      <c r="AJ89" s="31"/>
      <c r="AK89" s="32"/>
      <c r="AO89" s="29"/>
      <c r="AP89" s="29"/>
      <c r="AQ89" s="30"/>
      <c r="AR89" s="31"/>
      <c r="AS89" s="32"/>
      <c r="AW89" s="29"/>
      <c r="AX89" s="29"/>
      <c r="AY89" s="30"/>
      <c r="AZ89" s="31"/>
      <c r="BA89" s="32"/>
      <c r="BE89" s="29"/>
      <c r="BF89" s="29"/>
      <c r="BG89" s="30"/>
      <c r="BH89" s="31"/>
      <c r="BI89" s="32"/>
      <c r="BM89" s="29"/>
      <c r="BN89" s="29"/>
      <c r="BO89" s="30"/>
      <c r="BP89" s="31"/>
      <c r="BQ89" s="32"/>
      <c r="BU89" s="29"/>
      <c r="BV89" s="29"/>
      <c r="BW89" s="30"/>
      <c r="BX89" s="31"/>
      <c r="BY89" s="32"/>
      <c r="CC89" s="29"/>
      <c r="CD89" s="29"/>
      <c r="CE89" s="30"/>
      <c r="CF89" s="31"/>
      <c r="CG89" s="32"/>
      <c r="CK89" s="29"/>
      <c r="CL89" s="29"/>
      <c r="CM89" s="30"/>
      <c r="CN89" s="31"/>
      <c r="CO89" s="32"/>
      <c r="CS89" s="29"/>
      <c r="CT89" s="29"/>
      <c r="CU89" s="30"/>
      <c r="CV89" s="31"/>
      <c r="CW89" s="32"/>
      <c r="DA89" s="29"/>
      <c r="DB89" s="29"/>
      <c r="DC89" s="30"/>
      <c r="DD89" s="31"/>
      <c r="DE89" s="32"/>
      <c r="DI89" s="29"/>
      <c r="DJ89" s="29"/>
      <c r="DK89" s="30"/>
      <c r="DL89" s="31"/>
      <c r="DM89" s="32"/>
      <c r="DQ89" s="29"/>
      <c r="DR89" s="29"/>
      <c r="DS89" s="30"/>
      <c r="DT89" s="31"/>
      <c r="DU89" s="32"/>
      <c r="DY89" s="29"/>
      <c r="DZ89" s="29"/>
      <c r="EA89" s="30"/>
      <c r="EB89" s="31"/>
      <c r="EC89" s="32"/>
      <c r="EG89" s="29"/>
      <c r="EH89" s="29"/>
      <c r="EI89" s="30"/>
      <c r="EJ89" s="31"/>
      <c r="EK89" s="32"/>
      <c r="EO89" s="29"/>
      <c r="EP89" s="29"/>
      <c r="EQ89" s="30"/>
      <c r="ER89" s="31"/>
      <c r="ES89" s="32"/>
      <c r="EW89" s="29"/>
      <c r="EX89" s="29"/>
      <c r="EY89" s="30"/>
      <c r="EZ89" s="31"/>
      <c r="FA89" s="32"/>
      <c r="FE89" s="29"/>
      <c r="FF89" s="29"/>
      <c r="FG89" s="30"/>
      <c r="FH89" s="31"/>
      <c r="FI89" s="32"/>
      <c r="FM89" s="29"/>
      <c r="FN89" s="29"/>
      <c r="FO89" s="30"/>
      <c r="FP89" s="31"/>
      <c r="FQ89" s="32"/>
      <c r="FU89" s="29"/>
      <c r="FV89" s="29"/>
      <c r="FW89" s="30"/>
      <c r="FX89" s="31"/>
      <c r="FY89" s="32"/>
      <c r="GC89" s="29"/>
      <c r="GD89" s="29"/>
      <c r="GE89" s="30"/>
      <c r="GF89" s="31"/>
      <c r="GG89" s="32"/>
      <c r="GK89" s="29"/>
      <c r="GL89" s="29"/>
      <c r="GM89" s="30"/>
      <c r="GN89" s="31"/>
      <c r="GO89" s="32"/>
      <c r="GS89" s="29"/>
      <c r="GT89" s="29"/>
      <c r="GU89" s="30"/>
      <c r="GV89" s="31"/>
      <c r="GW89" s="32"/>
      <c r="HA89" s="29"/>
      <c r="HB89" s="29"/>
      <c r="HC89" s="30"/>
      <c r="HD89" s="31"/>
      <c r="HE89" s="32"/>
      <c r="HI89" s="29"/>
      <c r="HJ89" s="29"/>
      <c r="HK89" s="30"/>
      <c r="HL89" s="31"/>
      <c r="HM89" s="32"/>
      <c r="HQ89" s="29"/>
      <c r="HR89" s="29"/>
      <c r="HS89" s="30"/>
      <c r="HT89" s="31"/>
      <c r="HU89" s="32"/>
      <c r="HY89" s="29"/>
      <c r="HZ89" s="29"/>
      <c r="IA89" s="30"/>
      <c r="IB89" s="31"/>
      <c r="IC89" s="32"/>
      <c r="IG89" s="29"/>
      <c r="IH89" s="29"/>
      <c r="II89" s="30"/>
      <c r="IJ89" s="31"/>
      <c r="IK89" s="32"/>
      <c r="IO89" s="29"/>
      <c r="IP89" s="29"/>
      <c r="IQ89" s="30"/>
      <c r="IR89" s="31"/>
      <c r="IS89" s="32"/>
    </row>
    <row r="90" spans="1:253">
      <c r="A90" s="26" t="s">
        <v>121</v>
      </c>
      <c r="B90" s="26" t="s">
        <v>21</v>
      </c>
      <c r="C90" s="27">
        <v>197</v>
      </c>
      <c r="E90" s="28" t="s">
        <v>22</v>
      </c>
      <c r="I90" s="29"/>
      <c r="J90" s="29"/>
      <c r="K90" s="30"/>
      <c r="L90" s="31"/>
      <c r="M90" s="32"/>
      <c r="Q90" s="29"/>
      <c r="R90" s="29"/>
      <c r="S90" s="30"/>
      <c r="T90" s="31"/>
      <c r="U90" s="32"/>
      <c r="Y90" s="29"/>
      <c r="Z90" s="29"/>
      <c r="AA90" s="30"/>
      <c r="AB90" s="31"/>
      <c r="AC90" s="32"/>
      <c r="AG90" s="29"/>
      <c r="AH90" s="29"/>
      <c r="AI90" s="30"/>
      <c r="AJ90" s="31"/>
      <c r="AK90" s="32"/>
      <c r="AO90" s="29"/>
      <c r="AP90" s="29"/>
      <c r="AQ90" s="30"/>
      <c r="AR90" s="31"/>
      <c r="AS90" s="32"/>
      <c r="AW90" s="29"/>
      <c r="AX90" s="29"/>
      <c r="AY90" s="30"/>
      <c r="AZ90" s="31"/>
      <c r="BA90" s="32"/>
      <c r="BE90" s="29"/>
      <c r="BF90" s="29"/>
      <c r="BG90" s="30"/>
      <c r="BH90" s="31"/>
      <c r="BI90" s="32"/>
      <c r="BM90" s="29"/>
      <c r="BN90" s="29"/>
      <c r="BO90" s="30"/>
      <c r="BP90" s="31"/>
      <c r="BQ90" s="32"/>
      <c r="BU90" s="29"/>
      <c r="BV90" s="29"/>
      <c r="BW90" s="30"/>
      <c r="BX90" s="31"/>
      <c r="BY90" s="32"/>
      <c r="CC90" s="29"/>
      <c r="CD90" s="29"/>
      <c r="CE90" s="30"/>
      <c r="CF90" s="31"/>
      <c r="CG90" s="32"/>
      <c r="CK90" s="29"/>
      <c r="CL90" s="29"/>
      <c r="CM90" s="30"/>
      <c r="CN90" s="31"/>
      <c r="CO90" s="32"/>
      <c r="CS90" s="29"/>
      <c r="CT90" s="29"/>
      <c r="CU90" s="30"/>
      <c r="CV90" s="31"/>
      <c r="CW90" s="32"/>
      <c r="DA90" s="29"/>
      <c r="DB90" s="29"/>
      <c r="DC90" s="30"/>
      <c r="DD90" s="31"/>
      <c r="DE90" s="32"/>
      <c r="DI90" s="29"/>
      <c r="DJ90" s="29"/>
      <c r="DK90" s="30"/>
      <c r="DL90" s="31"/>
      <c r="DM90" s="32"/>
      <c r="DQ90" s="29"/>
      <c r="DR90" s="29"/>
      <c r="DS90" s="30"/>
      <c r="DT90" s="31"/>
      <c r="DU90" s="32"/>
      <c r="DY90" s="29"/>
      <c r="DZ90" s="29"/>
      <c r="EA90" s="30"/>
      <c r="EB90" s="31"/>
      <c r="EC90" s="32"/>
      <c r="EG90" s="29"/>
      <c r="EH90" s="29"/>
      <c r="EI90" s="30"/>
      <c r="EJ90" s="31"/>
      <c r="EK90" s="32"/>
      <c r="EO90" s="29"/>
      <c r="EP90" s="29"/>
      <c r="EQ90" s="30"/>
      <c r="ER90" s="31"/>
      <c r="ES90" s="32"/>
      <c r="EW90" s="29"/>
      <c r="EX90" s="29"/>
      <c r="EY90" s="30"/>
      <c r="EZ90" s="31"/>
      <c r="FA90" s="32"/>
      <c r="FE90" s="29"/>
      <c r="FF90" s="29"/>
      <c r="FG90" s="30"/>
      <c r="FH90" s="31"/>
      <c r="FI90" s="32"/>
      <c r="FM90" s="29"/>
      <c r="FN90" s="29"/>
      <c r="FO90" s="30"/>
      <c r="FP90" s="31"/>
      <c r="FQ90" s="32"/>
      <c r="FU90" s="29"/>
      <c r="FV90" s="29"/>
      <c r="FW90" s="30"/>
      <c r="FX90" s="31"/>
      <c r="FY90" s="32"/>
      <c r="GC90" s="29"/>
      <c r="GD90" s="29"/>
      <c r="GE90" s="30"/>
      <c r="GF90" s="31"/>
      <c r="GG90" s="32"/>
      <c r="GK90" s="29"/>
      <c r="GL90" s="29"/>
      <c r="GM90" s="30"/>
      <c r="GN90" s="31"/>
      <c r="GO90" s="32"/>
      <c r="GS90" s="29"/>
      <c r="GT90" s="29"/>
      <c r="GU90" s="30"/>
      <c r="GV90" s="31"/>
      <c r="GW90" s="32"/>
      <c r="HA90" s="29"/>
      <c r="HB90" s="29"/>
      <c r="HC90" s="30"/>
      <c r="HD90" s="31"/>
      <c r="HE90" s="32"/>
      <c r="HI90" s="29"/>
      <c r="HJ90" s="29"/>
      <c r="HK90" s="30"/>
      <c r="HL90" s="31"/>
      <c r="HM90" s="32"/>
      <c r="HQ90" s="29"/>
      <c r="HR90" s="29"/>
      <c r="HS90" s="30"/>
      <c r="HT90" s="31"/>
      <c r="HU90" s="32"/>
      <c r="HY90" s="29"/>
      <c r="HZ90" s="29"/>
      <c r="IA90" s="30"/>
      <c r="IB90" s="31"/>
      <c r="IC90" s="32"/>
      <c r="IG90" s="29"/>
      <c r="IH90" s="29"/>
      <c r="II90" s="30"/>
      <c r="IJ90" s="31"/>
      <c r="IK90" s="32"/>
      <c r="IO90" s="29"/>
      <c r="IP90" s="29"/>
      <c r="IQ90" s="30"/>
      <c r="IR90" s="31"/>
      <c r="IS90" s="32"/>
    </row>
    <row r="91" spans="1:253">
      <c r="A91" s="26" t="s">
        <v>122</v>
      </c>
      <c r="B91" s="26" t="s">
        <v>62</v>
      </c>
      <c r="C91" s="27">
        <v>31</v>
      </c>
      <c r="E91" s="28" t="s">
        <v>22</v>
      </c>
      <c r="I91" s="29"/>
      <c r="J91" s="29"/>
      <c r="K91" s="30"/>
      <c r="L91" s="31"/>
      <c r="M91" s="32"/>
      <c r="Q91" s="29"/>
      <c r="R91" s="29"/>
      <c r="S91" s="30"/>
      <c r="T91" s="31"/>
      <c r="U91" s="32"/>
      <c r="Y91" s="29"/>
      <c r="Z91" s="29"/>
      <c r="AA91" s="30"/>
      <c r="AB91" s="31"/>
      <c r="AC91" s="32"/>
      <c r="AG91" s="29"/>
      <c r="AH91" s="29"/>
      <c r="AI91" s="30"/>
      <c r="AJ91" s="31"/>
      <c r="AK91" s="32"/>
      <c r="AO91" s="29"/>
      <c r="AP91" s="29"/>
      <c r="AQ91" s="30"/>
      <c r="AR91" s="31"/>
      <c r="AS91" s="32"/>
      <c r="AW91" s="29"/>
      <c r="AX91" s="29"/>
      <c r="AY91" s="30"/>
      <c r="AZ91" s="31"/>
      <c r="BA91" s="32"/>
      <c r="BE91" s="29"/>
      <c r="BF91" s="29"/>
      <c r="BG91" s="30"/>
      <c r="BH91" s="31"/>
      <c r="BI91" s="32"/>
      <c r="BM91" s="29"/>
      <c r="BN91" s="29"/>
      <c r="BO91" s="30"/>
      <c r="BP91" s="31"/>
      <c r="BQ91" s="32"/>
      <c r="BU91" s="29"/>
      <c r="BV91" s="29"/>
      <c r="BW91" s="30"/>
      <c r="BX91" s="31"/>
      <c r="BY91" s="32"/>
      <c r="CC91" s="29"/>
      <c r="CD91" s="29"/>
      <c r="CE91" s="30"/>
      <c r="CF91" s="31"/>
      <c r="CG91" s="32"/>
      <c r="CK91" s="29"/>
      <c r="CL91" s="29"/>
      <c r="CM91" s="30"/>
      <c r="CN91" s="31"/>
      <c r="CO91" s="32"/>
      <c r="CS91" s="29"/>
      <c r="CT91" s="29"/>
      <c r="CU91" s="30"/>
      <c r="CV91" s="31"/>
      <c r="CW91" s="32"/>
      <c r="DA91" s="29"/>
      <c r="DB91" s="29"/>
      <c r="DC91" s="30"/>
      <c r="DD91" s="31"/>
      <c r="DE91" s="32"/>
      <c r="DI91" s="29"/>
      <c r="DJ91" s="29"/>
      <c r="DK91" s="30"/>
      <c r="DL91" s="31"/>
      <c r="DM91" s="32"/>
      <c r="DQ91" s="29"/>
      <c r="DR91" s="29"/>
      <c r="DS91" s="30"/>
      <c r="DT91" s="31"/>
      <c r="DU91" s="32"/>
      <c r="DY91" s="29"/>
      <c r="DZ91" s="29"/>
      <c r="EA91" s="30"/>
      <c r="EB91" s="31"/>
      <c r="EC91" s="32"/>
      <c r="EG91" s="29"/>
      <c r="EH91" s="29"/>
      <c r="EI91" s="30"/>
      <c r="EJ91" s="31"/>
      <c r="EK91" s="32"/>
      <c r="EO91" s="29"/>
      <c r="EP91" s="29"/>
      <c r="EQ91" s="30"/>
      <c r="ER91" s="31"/>
      <c r="ES91" s="32"/>
      <c r="EW91" s="29"/>
      <c r="EX91" s="29"/>
      <c r="EY91" s="30"/>
      <c r="EZ91" s="31"/>
      <c r="FA91" s="32"/>
      <c r="FE91" s="29"/>
      <c r="FF91" s="29"/>
      <c r="FG91" s="30"/>
      <c r="FH91" s="31"/>
      <c r="FI91" s="32"/>
      <c r="FM91" s="29"/>
      <c r="FN91" s="29"/>
      <c r="FO91" s="30"/>
      <c r="FP91" s="31"/>
      <c r="FQ91" s="32"/>
      <c r="FU91" s="29"/>
      <c r="FV91" s="29"/>
      <c r="FW91" s="30"/>
      <c r="FX91" s="31"/>
      <c r="FY91" s="32"/>
      <c r="GC91" s="29"/>
      <c r="GD91" s="29"/>
      <c r="GE91" s="30"/>
      <c r="GF91" s="31"/>
      <c r="GG91" s="32"/>
      <c r="GK91" s="29"/>
      <c r="GL91" s="29"/>
      <c r="GM91" s="30"/>
      <c r="GN91" s="31"/>
      <c r="GO91" s="32"/>
      <c r="GS91" s="29"/>
      <c r="GT91" s="29"/>
      <c r="GU91" s="30"/>
      <c r="GV91" s="31"/>
      <c r="GW91" s="32"/>
      <c r="HA91" s="29"/>
      <c r="HB91" s="29"/>
      <c r="HC91" s="30"/>
      <c r="HD91" s="31"/>
      <c r="HE91" s="32"/>
      <c r="HI91" s="29"/>
      <c r="HJ91" s="29"/>
      <c r="HK91" s="30"/>
      <c r="HL91" s="31"/>
      <c r="HM91" s="32"/>
      <c r="HQ91" s="29"/>
      <c r="HR91" s="29"/>
      <c r="HS91" s="30"/>
      <c r="HT91" s="31"/>
      <c r="HU91" s="32"/>
      <c r="HY91" s="29"/>
      <c r="HZ91" s="29"/>
      <c r="IA91" s="30"/>
      <c r="IB91" s="31"/>
      <c r="IC91" s="32"/>
      <c r="IG91" s="29"/>
      <c r="IH91" s="29"/>
      <c r="II91" s="30"/>
      <c r="IJ91" s="31"/>
      <c r="IK91" s="32"/>
      <c r="IO91" s="29"/>
      <c r="IP91" s="29"/>
      <c r="IQ91" s="30"/>
      <c r="IR91" s="31"/>
      <c r="IS91" s="32"/>
    </row>
    <row r="92" spans="1:253">
      <c r="A92" s="26" t="s">
        <v>123</v>
      </c>
      <c r="B92" s="26" t="s">
        <v>32</v>
      </c>
      <c r="C92" s="27">
        <v>58</v>
      </c>
      <c r="E92" s="28" t="s">
        <v>19</v>
      </c>
      <c r="I92" s="29"/>
      <c r="J92" s="29"/>
      <c r="K92" s="30"/>
      <c r="L92" s="31"/>
      <c r="M92" s="32"/>
      <c r="Q92" s="29"/>
      <c r="R92" s="29"/>
      <c r="S92" s="30"/>
      <c r="T92" s="31"/>
      <c r="U92" s="32"/>
      <c r="Y92" s="29"/>
      <c r="Z92" s="29"/>
      <c r="AA92" s="30"/>
      <c r="AB92" s="31"/>
      <c r="AC92" s="32"/>
      <c r="AG92" s="29"/>
      <c r="AH92" s="29"/>
      <c r="AI92" s="30"/>
      <c r="AJ92" s="31"/>
      <c r="AK92" s="32"/>
      <c r="AO92" s="29"/>
      <c r="AP92" s="29"/>
      <c r="AQ92" s="30"/>
      <c r="AR92" s="31"/>
      <c r="AS92" s="32"/>
      <c r="AW92" s="29"/>
      <c r="AX92" s="29"/>
      <c r="AY92" s="30"/>
      <c r="AZ92" s="31"/>
      <c r="BA92" s="32"/>
      <c r="BE92" s="29"/>
      <c r="BF92" s="29"/>
      <c r="BG92" s="30"/>
      <c r="BH92" s="31"/>
      <c r="BI92" s="32"/>
      <c r="BM92" s="29"/>
      <c r="BN92" s="29"/>
      <c r="BO92" s="30"/>
      <c r="BP92" s="31"/>
      <c r="BQ92" s="32"/>
      <c r="BU92" s="29"/>
      <c r="BV92" s="29"/>
      <c r="BW92" s="30"/>
      <c r="BX92" s="31"/>
      <c r="BY92" s="32"/>
      <c r="CC92" s="29"/>
      <c r="CD92" s="29"/>
      <c r="CE92" s="30"/>
      <c r="CF92" s="31"/>
      <c r="CG92" s="32"/>
      <c r="CK92" s="29"/>
      <c r="CL92" s="29"/>
      <c r="CM92" s="30"/>
      <c r="CN92" s="31"/>
      <c r="CO92" s="32"/>
      <c r="CS92" s="29"/>
      <c r="CT92" s="29"/>
      <c r="CU92" s="30"/>
      <c r="CV92" s="31"/>
      <c r="CW92" s="32"/>
      <c r="DA92" s="29"/>
      <c r="DB92" s="29"/>
      <c r="DC92" s="30"/>
      <c r="DD92" s="31"/>
      <c r="DE92" s="32"/>
      <c r="DI92" s="29"/>
      <c r="DJ92" s="29"/>
      <c r="DK92" s="30"/>
      <c r="DL92" s="31"/>
      <c r="DM92" s="32"/>
      <c r="DQ92" s="29"/>
      <c r="DR92" s="29"/>
      <c r="DS92" s="30"/>
      <c r="DT92" s="31"/>
      <c r="DU92" s="32"/>
      <c r="DY92" s="29"/>
      <c r="DZ92" s="29"/>
      <c r="EA92" s="30"/>
      <c r="EB92" s="31"/>
      <c r="EC92" s="32"/>
      <c r="EG92" s="29"/>
      <c r="EH92" s="29"/>
      <c r="EI92" s="30"/>
      <c r="EJ92" s="31"/>
      <c r="EK92" s="32"/>
      <c r="EO92" s="29"/>
      <c r="EP92" s="29"/>
      <c r="EQ92" s="30"/>
      <c r="ER92" s="31"/>
      <c r="ES92" s="32"/>
      <c r="EW92" s="29"/>
      <c r="EX92" s="29"/>
      <c r="EY92" s="30"/>
      <c r="EZ92" s="31"/>
      <c r="FA92" s="32"/>
      <c r="FE92" s="29"/>
      <c r="FF92" s="29"/>
      <c r="FG92" s="30"/>
      <c r="FH92" s="31"/>
      <c r="FI92" s="32"/>
      <c r="FM92" s="29"/>
      <c r="FN92" s="29"/>
      <c r="FO92" s="30"/>
      <c r="FP92" s="31"/>
      <c r="FQ92" s="32"/>
      <c r="FU92" s="29"/>
      <c r="FV92" s="29"/>
      <c r="FW92" s="30"/>
      <c r="FX92" s="31"/>
      <c r="FY92" s="32"/>
      <c r="GC92" s="29"/>
      <c r="GD92" s="29"/>
      <c r="GE92" s="30"/>
      <c r="GF92" s="31"/>
      <c r="GG92" s="32"/>
      <c r="GK92" s="29"/>
      <c r="GL92" s="29"/>
      <c r="GM92" s="30"/>
      <c r="GN92" s="31"/>
      <c r="GO92" s="32"/>
      <c r="GS92" s="29"/>
      <c r="GT92" s="29"/>
      <c r="GU92" s="30"/>
      <c r="GV92" s="31"/>
      <c r="GW92" s="32"/>
      <c r="HA92" s="29"/>
      <c r="HB92" s="29"/>
      <c r="HC92" s="30"/>
      <c r="HD92" s="31"/>
      <c r="HE92" s="32"/>
      <c r="HI92" s="29"/>
      <c r="HJ92" s="29"/>
      <c r="HK92" s="30"/>
      <c r="HL92" s="31"/>
      <c r="HM92" s="32"/>
      <c r="HQ92" s="29"/>
      <c r="HR92" s="29"/>
      <c r="HS92" s="30"/>
      <c r="HT92" s="31"/>
      <c r="HU92" s="32"/>
      <c r="HY92" s="29"/>
      <c r="HZ92" s="29"/>
      <c r="IA92" s="30"/>
      <c r="IB92" s="31"/>
      <c r="IC92" s="32"/>
      <c r="IG92" s="29"/>
      <c r="IH92" s="29"/>
      <c r="II92" s="30"/>
      <c r="IJ92" s="31"/>
      <c r="IK92" s="32"/>
      <c r="IO92" s="29"/>
      <c r="IP92" s="29"/>
      <c r="IQ92" s="30"/>
      <c r="IR92" s="31"/>
      <c r="IS92" s="32"/>
    </row>
    <row r="93" spans="1:253">
      <c r="A93" s="26" t="s">
        <v>124</v>
      </c>
      <c r="B93" s="26" t="s">
        <v>21</v>
      </c>
      <c r="C93" s="27">
        <v>99</v>
      </c>
      <c r="E93" s="28" t="s">
        <v>19</v>
      </c>
      <c r="I93" s="29"/>
      <c r="J93" s="29"/>
      <c r="K93" s="30"/>
      <c r="L93" s="31"/>
      <c r="M93" s="32"/>
      <c r="Q93" s="29"/>
      <c r="R93" s="29"/>
      <c r="S93" s="30"/>
      <c r="T93" s="31"/>
      <c r="U93" s="32"/>
      <c r="Y93" s="29"/>
      <c r="Z93" s="29"/>
      <c r="AA93" s="30"/>
      <c r="AB93" s="31"/>
      <c r="AC93" s="32"/>
      <c r="AG93" s="29"/>
      <c r="AH93" s="29"/>
      <c r="AI93" s="30"/>
      <c r="AJ93" s="31"/>
      <c r="AK93" s="32"/>
      <c r="AO93" s="29"/>
      <c r="AP93" s="29"/>
      <c r="AQ93" s="30"/>
      <c r="AR93" s="31"/>
      <c r="AS93" s="32"/>
      <c r="AW93" s="29"/>
      <c r="AX93" s="29"/>
      <c r="AY93" s="30"/>
      <c r="AZ93" s="31"/>
      <c r="BA93" s="32"/>
      <c r="BE93" s="29"/>
      <c r="BF93" s="29"/>
      <c r="BG93" s="30"/>
      <c r="BH93" s="31"/>
      <c r="BI93" s="32"/>
      <c r="BM93" s="29"/>
      <c r="BN93" s="29"/>
      <c r="BO93" s="30"/>
      <c r="BP93" s="31"/>
      <c r="BQ93" s="32"/>
      <c r="BU93" s="29"/>
      <c r="BV93" s="29"/>
      <c r="BW93" s="30"/>
      <c r="BX93" s="31"/>
      <c r="BY93" s="32"/>
      <c r="CC93" s="29"/>
      <c r="CD93" s="29"/>
      <c r="CE93" s="30"/>
      <c r="CF93" s="31"/>
      <c r="CG93" s="32"/>
      <c r="CK93" s="29"/>
      <c r="CL93" s="29"/>
      <c r="CM93" s="30"/>
      <c r="CN93" s="31"/>
      <c r="CO93" s="32"/>
      <c r="CS93" s="29"/>
      <c r="CT93" s="29"/>
      <c r="CU93" s="30"/>
      <c r="CV93" s="31"/>
      <c r="CW93" s="32"/>
      <c r="DA93" s="29"/>
      <c r="DB93" s="29"/>
      <c r="DC93" s="30"/>
      <c r="DD93" s="31"/>
      <c r="DE93" s="32"/>
      <c r="DI93" s="29"/>
      <c r="DJ93" s="29"/>
      <c r="DK93" s="30"/>
      <c r="DL93" s="31"/>
      <c r="DM93" s="32"/>
      <c r="DQ93" s="29"/>
      <c r="DR93" s="29"/>
      <c r="DS93" s="30"/>
      <c r="DT93" s="31"/>
      <c r="DU93" s="32"/>
      <c r="DY93" s="29"/>
      <c r="DZ93" s="29"/>
      <c r="EA93" s="30"/>
      <c r="EB93" s="31"/>
      <c r="EC93" s="32"/>
      <c r="EG93" s="29"/>
      <c r="EH93" s="29"/>
      <c r="EI93" s="30"/>
      <c r="EJ93" s="31"/>
      <c r="EK93" s="32"/>
      <c r="EO93" s="29"/>
      <c r="EP93" s="29"/>
      <c r="EQ93" s="30"/>
      <c r="ER93" s="31"/>
      <c r="ES93" s="32"/>
      <c r="EW93" s="29"/>
      <c r="EX93" s="29"/>
      <c r="EY93" s="30"/>
      <c r="EZ93" s="31"/>
      <c r="FA93" s="32"/>
      <c r="FE93" s="29"/>
      <c r="FF93" s="29"/>
      <c r="FG93" s="30"/>
      <c r="FH93" s="31"/>
      <c r="FI93" s="32"/>
      <c r="FM93" s="29"/>
      <c r="FN93" s="29"/>
      <c r="FO93" s="30"/>
      <c r="FP93" s="31"/>
      <c r="FQ93" s="32"/>
      <c r="FU93" s="29"/>
      <c r="FV93" s="29"/>
      <c r="FW93" s="30"/>
      <c r="FX93" s="31"/>
      <c r="FY93" s="32"/>
      <c r="GC93" s="29"/>
      <c r="GD93" s="29"/>
      <c r="GE93" s="30"/>
      <c r="GF93" s="31"/>
      <c r="GG93" s="32"/>
      <c r="GK93" s="29"/>
      <c r="GL93" s="29"/>
      <c r="GM93" s="30"/>
      <c r="GN93" s="31"/>
      <c r="GO93" s="32"/>
      <c r="GS93" s="29"/>
      <c r="GT93" s="29"/>
      <c r="GU93" s="30"/>
      <c r="GV93" s="31"/>
      <c r="GW93" s="32"/>
      <c r="HA93" s="29"/>
      <c r="HB93" s="29"/>
      <c r="HC93" s="30"/>
      <c r="HD93" s="31"/>
      <c r="HE93" s="32"/>
      <c r="HI93" s="29"/>
      <c r="HJ93" s="29"/>
      <c r="HK93" s="30"/>
      <c r="HL93" s="31"/>
      <c r="HM93" s="32"/>
      <c r="HQ93" s="29"/>
      <c r="HR93" s="29"/>
      <c r="HS93" s="30"/>
      <c r="HT93" s="31"/>
      <c r="HU93" s="32"/>
      <c r="HY93" s="29"/>
      <c r="HZ93" s="29"/>
      <c r="IA93" s="30"/>
      <c r="IB93" s="31"/>
      <c r="IC93" s="32"/>
      <c r="IG93" s="29"/>
      <c r="IH93" s="29"/>
      <c r="II93" s="30"/>
      <c r="IJ93" s="31"/>
      <c r="IK93" s="32"/>
      <c r="IO93" s="29"/>
      <c r="IP93" s="29"/>
      <c r="IQ93" s="30"/>
      <c r="IR93" s="31"/>
      <c r="IS93" s="32"/>
    </row>
    <row r="94" spans="1:253">
      <c r="A94" s="26" t="s">
        <v>125</v>
      </c>
      <c r="B94" s="26" t="s">
        <v>126</v>
      </c>
      <c r="C94" s="27">
        <v>176</v>
      </c>
      <c r="E94" s="28" t="s">
        <v>19</v>
      </c>
      <c r="I94" s="29"/>
      <c r="J94" s="29"/>
      <c r="K94" s="30"/>
      <c r="L94" s="31"/>
      <c r="M94" s="32"/>
      <c r="Q94" s="29"/>
      <c r="R94" s="29"/>
      <c r="S94" s="30"/>
      <c r="T94" s="31"/>
      <c r="U94" s="32"/>
      <c r="Y94" s="29"/>
      <c r="Z94" s="29"/>
      <c r="AA94" s="30"/>
      <c r="AB94" s="31"/>
      <c r="AC94" s="32"/>
      <c r="AG94" s="29"/>
      <c r="AH94" s="29"/>
      <c r="AI94" s="30"/>
      <c r="AJ94" s="31"/>
      <c r="AK94" s="32"/>
      <c r="AO94" s="29"/>
      <c r="AP94" s="29"/>
      <c r="AQ94" s="30"/>
      <c r="AR94" s="31"/>
      <c r="AS94" s="32"/>
      <c r="AW94" s="29"/>
      <c r="AX94" s="29"/>
      <c r="AY94" s="30"/>
      <c r="AZ94" s="31"/>
      <c r="BA94" s="32"/>
      <c r="BE94" s="29"/>
      <c r="BF94" s="29"/>
      <c r="BG94" s="30"/>
      <c r="BH94" s="31"/>
      <c r="BI94" s="32"/>
      <c r="BM94" s="29"/>
      <c r="BN94" s="29"/>
      <c r="BO94" s="30"/>
      <c r="BP94" s="31"/>
      <c r="BQ94" s="32"/>
      <c r="BU94" s="29"/>
      <c r="BV94" s="29"/>
      <c r="BW94" s="30"/>
      <c r="BX94" s="31"/>
      <c r="BY94" s="32"/>
      <c r="CC94" s="29"/>
      <c r="CD94" s="29"/>
      <c r="CE94" s="30"/>
      <c r="CF94" s="31"/>
      <c r="CG94" s="32"/>
      <c r="CK94" s="29"/>
      <c r="CL94" s="29"/>
      <c r="CM94" s="30"/>
      <c r="CN94" s="31"/>
      <c r="CO94" s="32"/>
      <c r="CS94" s="29"/>
      <c r="CT94" s="29"/>
      <c r="CU94" s="30"/>
      <c r="CV94" s="31"/>
      <c r="CW94" s="32"/>
      <c r="DA94" s="29"/>
      <c r="DB94" s="29"/>
      <c r="DC94" s="30"/>
      <c r="DD94" s="31"/>
      <c r="DE94" s="32"/>
      <c r="DI94" s="29"/>
      <c r="DJ94" s="29"/>
      <c r="DK94" s="30"/>
      <c r="DL94" s="31"/>
      <c r="DM94" s="32"/>
      <c r="DQ94" s="29"/>
      <c r="DR94" s="29"/>
      <c r="DS94" s="30"/>
      <c r="DT94" s="31"/>
      <c r="DU94" s="32"/>
      <c r="DY94" s="29"/>
      <c r="DZ94" s="29"/>
      <c r="EA94" s="30"/>
      <c r="EB94" s="31"/>
      <c r="EC94" s="32"/>
      <c r="EG94" s="29"/>
      <c r="EH94" s="29"/>
      <c r="EI94" s="30"/>
      <c r="EJ94" s="31"/>
      <c r="EK94" s="32"/>
      <c r="EO94" s="29"/>
      <c r="EP94" s="29"/>
      <c r="EQ94" s="30"/>
      <c r="ER94" s="31"/>
      <c r="ES94" s="32"/>
      <c r="EW94" s="29"/>
      <c r="EX94" s="29"/>
      <c r="EY94" s="30"/>
      <c r="EZ94" s="31"/>
      <c r="FA94" s="32"/>
      <c r="FE94" s="29"/>
      <c r="FF94" s="29"/>
      <c r="FG94" s="30"/>
      <c r="FH94" s="31"/>
      <c r="FI94" s="32"/>
      <c r="FM94" s="29"/>
      <c r="FN94" s="29"/>
      <c r="FO94" s="30"/>
      <c r="FP94" s="31"/>
      <c r="FQ94" s="32"/>
      <c r="FU94" s="29"/>
      <c r="FV94" s="29"/>
      <c r="FW94" s="30"/>
      <c r="FX94" s="31"/>
      <c r="FY94" s="32"/>
      <c r="GC94" s="29"/>
      <c r="GD94" s="29"/>
      <c r="GE94" s="30"/>
      <c r="GF94" s="31"/>
      <c r="GG94" s="32"/>
      <c r="GK94" s="29"/>
      <c r="GL94" s="29"/>
      <c r="GM94" s="30"/>
      <c r="GN94" s="31"/>
      <c r="GO94" s="32"/>
      <c r="GS94" s="29"/>
      <c r="GT94" s="29"/>
      <c r="GU94" s="30"/>
      <c r="GV94" s="31"/>
      <c r="GW94" s="32"/>
      <c r="HA94" s="29"/>
      <c r="HB94" s="29"/>
      <c r="HC94" s="30"/>
      <c r="HD94" s="31"/>
      <c r="HE94" s="32"/>
      <c r="HI94" s="29"/>
      <c r="HJ94" s="29"/>
      <c r="HK94" s="30"/>
      <c r="HL94" s="31"/>
      <c r="HM94" s="32"/>
      <c r="HQ94" s="29"/>
      <c r="HR94" s="29"/>
      <c r="HS94" s="30"/>
      <c r="HT94" s="31"/>
      <c r="HU94" s="32"/>
      <c r="HY94" s="29"/>
      <c r="HZ94" s="29"/>
      <c r="IA94" s="30"/>
      <c r="IB94" s="31"/>
      <c r="IC94" s="32"/>
      <c r="IG94" s="29"/>
      <c r="IH94" s="29"/>
      <c r="II94" s="30"/>
      <c r="IJ94" s="31"/>
      <c r="IK94" s="32"/>
      <c r="IO94" s="29"/>
      <c r="IP94" s="29"/>
      <c r="IQ94" s="30"/>
      <c r="IR94" s="31"/>
      <c r="IS94" s="32"/>
    </row>
    <row r="95" spans="1:253">
      <c r="A95" s="26" t="s">
        <v>127</v>
      </c>
      <c r="B95" s="26" t="s">
        <v>126</v>
      </c>
      <c r="C95" s="27">
        <v>226</v>
      </c>
      <c r="E95" s="28" t="s">
        <v>19</v>
      </c>
      <c r="I95" s="29"/>
      <c r="J95" s="29"/>
      <c r="K95" s="30"/>
      <c r="L95" s="31"/>
      <c r="M95" s="32"/>
      <c r="Q95" s="29"/>
      <c r="R95" s="29"/>
      <c r="S95" s="30"/>
      <c r="T95" s="31"/>
      <c r="U95" s="32"/>
      <c r="Y95" s="29"/>
      <c r="Z95" s="29"/>
      <c r="AA95" s="30"/>
      <c r="AB95" s="31"/>
      <c r="AC95" s="32"/>
      <c r="AG95" s="29"/>
      <c r="AH95" s="29"/>
      <c r="AI95" s="30"/>
      <c r="AJ95" s="31"/>
      <c r="AK95" s="32"/>
      <c r="AO95" s="29"/>
      <c r="AP95" s="29"/>
      <c r="AQ95" s="30"/>
      <c r="AR95" s="31"/>
      <c r="AS95" s="32"/>
      <c r="AW95" s="29"/>
      <c r="AX95" s="29"/>
      <c r="AY95" s="30"/>
      <c r="AZ95" s="31"/>
      <c r="BA95" s="32"/>
      <c r="BE95" s="29"/>
      <c r="BF95" s="29"/>
      <c r="BG95" s="30"/>
      <c r="BH95" s="31"/>
      <c r="BI95" s="32"/>
      <c r="BM95" s="29"/>
      <c r="BN95" s="29"/>
      <c r="BO95" s="30"/>
      <c r="BP95" s="31"/>
      <c r="BQ95" s="32"/>
      <c r="BU95" s="29"/>
      <c r="BV95" s="29"/>
      <c r="BW95" s="30"/>
      <c r="BX95" s="31"/>
      <c r="BY95" s="32"/>
      <c r="CC95" s="29"/>
      <c r="CD95" s="29"/>
      <c r="CE95" s="30"/>
      <c r="CF95" s="31"/>
      <c r="CG95" s="32"/>
      <c r="CK95" s="29"/>
      <c r="CL95" s="29"/>
      <c r="CM95" s="30"/>
      <c r="CN95" s="31"/>
      <c r="CO95" s="32"/>
      <c r="CS95" s="29"/>
      <c r="CT95" s="29"/>
      <c r="CU95" s="30"/>
      <c r="CV95" s="31"/>
      <c r="CW95" s="32"/>
      <c r="DA95" s="29"/>
      <c r="DB95" s="29"/>
      <c r="DC95" s="30"/>
      <c r="DD95" s="31"/>
      <c r="DE95" s="32"/>
      <c r="DI95" s="29"/>
      <c r="DJ95" s="29"/>
      <c r="DK95" s="30"/>
      <c r="DL95" s="31"/>
      <c r="DM95" s="32"/>
      <c r="DQ95" s="29"/>
      <c r="DR95" s="29"/>
      <c r="DS95" s="30"/>
      <c r="DT95" s="31"/>
      <c r="DU95" s="32"/>
      <c r="DY95" s="29"/>
      <c r="DZ95" s="29"/>
      <c r="EA95" s="30"/>
      <c r="EB95" s="31"/>
      <c r="EC95" s="32"/>
      <c r="EG95" s="29"/>
      <c r="EH95" s="29"/>
      <c r="EI95" s="30"/>
      <c r="EJ95" s="31"/>
      <c r="EK95" s="32"/>
      <c r="EO95" s="29"/>
      <c r="EP95" s="29"/>
      <c r="EQ95" s="30"/>
      <c r="ER95" s="31"/>
      <c r="ES95" s="32"/>
      <c r="EW95" s="29"/>
      <c r="EX95" s="29"/>
      <c r="EY95" s="30"/>
      <c r="EZ95" s="31"/>
      <c r="FA95" s="32"/>
      <c r="FE95" s="29"/>
      <c r="FF95" s="29"/>
      <c r="FG95" s="30"/>
      <c r="FH95" s="31"/>
      <c r="FI95" s="32"/>
      <c r="FM95" s="29"/>
      <c r="FN95" s="29"/>
      <c r="FO95" s="30"/>
      <c r="FP95" s="31"/>
      <c r="FQ95" s="32"/>
      <c r="FU95" s="29"/>
      <c r="FV95" s="29"/>
      <c r="FW95" s="30"/>
      <c r="FX95" s="31"/>
      <c r="FY95" s="32"/>
      <c r="GC95" s="29"/>
      <c r="GD95" s="29"/>
      <c r="GE95" s="30"/>
      <c r="GF95" s="31"/>
      <c r="GG95" s="32"/>
      <c r="GK95" s="29"/>
      <c r="GL95" s="29"/>
      <c r="GM95" s="30"/>
      <c r="GN95" s="31"/>
      <c r="GO95" s="32"/>
      <c r="GS95" s="29"/>
      <c r="GT95" s="29"/>
      <c r="GU95" s="30"/>
      <c r="GV95" s="31"/>
      <c r="GW95" s="32"/>
      <c r="HA95" s="29"/>
      <c r="HB95" s="29"/>
      <c r="HC95" s="30"/>
      <c r="HD95" s="31"/>
      <c r="HE95" s="32"/>
      <c r="HI95" s="29"/>
      <c r="HJ95" s="29"/>
      <c r="HK95" s="30"/>
      <c r="HL95" s="31"/>
      <c r="HM95" s="32"/>
      <c r="HQ95" s="29"/>
      <c r="HR95" s="29"/>
      <c r="HS95" s="30"/>
      <c r="HT95" s="31"/>
      <c r="HU95" s="32"/>
      <c r="HY95" s="29"/>
      <c r="HZ95" s="29"/>
      <c r="IA95" s="30"/>
      <c r="IB95" s="31"/>
      <c r="IC95" s="32"/>
      <c r="IG95" s="29"/>
      <c r="IH95" s="29"/>
      <c r="II95" s="30"/>
      <c r="IJ95" s="31"/>
      <c r="IK95" s="32"/>
      <c r="IO95" s="29"/>
      <c r="IP95" s="29"/>
      <c r="IQ95" s="30"/>
      <c r="IR95" s="31"/>
      <c r="IS95" s="32"/>
    </row>
    <row r="96" spans="1:253">
      <c r="A96" s="26" t="s">
        <v>128</v>
      </c>
      <c r="B96" s="26" t="s">
        <v>35</v>
      </c>
      <c r="C96" s="27">
        <v>149</v>
      </c>
      <c r="E96" s="28" t="s">
        <v>19</v>
      </c>
      <c r="I96" s="29"/>
      <c r="J96" s="29"/>
      <c r="K96" s="30"/>
      <c r="L96" s="31"/>
      <c r="M96" s="32"/>
      <c r="Q96" s="29"/>
      <c r="R96" s="29"/>
      <c r="S96" s="30"/>
      <c r="T96" s="31"/>
      <c r="U96" s="32"/>
      <c r="Y96" s="29"/>
      <c r="Z96" s="29"/>
      <c r="AA96" s="30"/>
      <c r="AB96" s="31"/>
      <c r="AC96" s="32"/>
      <c r="AG96" s="29"/>
      <c r="AH96" s="29"/>
      <c r="AI96" s="30"/>
      <c r="AJ96" s="31"/>
      <c r="AK96" s="32"/>
      <c r="AO96" s="29"/>
      <c r="AP96" s="29"/>
      <c r="AQ96" s="30"/>
      <c r="AR96" s="31"/>
      <c r="AS96" s="32"/>
      <c r="AW96" s="29"/>
      <c r="AX96" s="29"/>
      <c r="AY96" s="30"/>
      <c r="AZ96" s="31"/>
      <c r="BA96" s="32"/>
      <c r="BE96" s="29"/>
      <c r="BF96" s="29"/>
      <c r="BG96" s="30"/>
      <c r="BH96" s="31"/>
      <c r="BI96" s="32"/>
      <c r="BM96" s="29"/>
      <c r="BN96" s="29"/>
      <c r="BO96" s="30"/>
      <c r="BP96" s="31"/>
      <c r="BQ96" s="32"/>
      <c r="BU96" s="29"/>
      <c r="BV96" s="29"/>
      <c r="BW96" s="30"/>
      <c r="BX96" s="31"/>
      <c r="BY96" s="32"/>
      <c r="CC96" s="29"/>
      <c r="CD96" s="29"/>
      <c r="CE96" s="30"/>
      <c r="CF96" s="31"/>
      <c r="CG96" s="32"/>
      <c r="CK96" s="29"/>
      <c r="CL96" s="29"/>
      <c r="CM96" s="30"/>
      <c r="CN96" s="31"/>
      <c r="CO96" s="32"/>
      <c r="CS96" s="29"/>
      <c r="CT96" s="29"/>
      <c r="CU96" s="30"/>
      <c r="CV96" s="31"/>
      <c r="CW96" s="32"/>
      <c r="DA96" s="29"/>
      <c r="DB96" s="29"/>
      <c r="DC96" s="30"/>
      <c r="DD96" s="31"/>
      <c r="DE96" s="32"/>
      <c r="DI96" s="29"/>
      <c r="DJ96" s="29"/>
      <c r="DK96" s="30"/>
      <c r="DL96" s="31"/>
      <c r="DM96" s="32"/>
      <c r="DQ96" s="29"/>
      <c r="DR96" s="29"/>
      <c r="DS96" s="30"/>
      <c r="DT96" s="31"/>
      <c r="DU96" s="32"/>
      <c r="DY96" s="29"/>
      <c r="DZ96" s="29"/>
      <c r="EA96" s="30"/>
      <c r="EB96" s="31"/>
      <c r="EC96" s="32"/>
      <c r="EG96" s="29"/>
      <c r="EH96" s="29"/>
      <c r="EI96" s="30"/>
      <c r="EJ96" s="31"/>
      <c r="EK96" s="32"/>
      <c r="EO96" s="29"/>
      <c r="EP96" s="29"/>
      <c r="EQ96" s="30"/>
      <c r="ER96" s="31"/>
      <c r="ES96" s="32"/>
      <c r="EW96" s="29"/>
      <c r="EX96" s="29"/>
      <c r="EY96" s="30"/>
      <c r="EZ96" s="31"/>
      <c r="FA96" s="32"/>
      <c r="FE96" s="29"/>
      <c r="FF96" s="29"/>
      <c r="FG96" s="30"/>
      <c r="FH96" s="31"/>
      <c r="FI96" s="32"/>
      <c r="FM96" s="29"/>
      <c r="FN96" s="29"/>
      <c r="FO96" s="30"/>
      <c r="FP96" s="31"/>
      <c r="FQ96" s="32"/>
      <c r="FU96" s="29"/>
      <c r="FV96" s="29"/>
      <c r="FW96" s="30"/>
      <c r="FX96" s="31"/>
      <c r="FY96" s="32"/>
      <c r="GC96" s="29"/>
      <c r="GD96" s="29"/>
      <c r="GE96" s="30"/>
      <c r="GF96" s="31"/>
      <c r="GG96" s="32"/>
      <c r="GK96" s="29"/>
      <c r="GL96" s="29"/>
      <c r="GM96" s="30"/>
      <c r="GN96" s="31"/>
      <c r="GO96" s="32"/>
      <c r="GS96" s="29"/>
      <c r="GT96" s="29"/>
      <c r="GU96" s="30"/>
      <c r="GV96" s="31"/>
      <c r="GW96" s="32"/>
      <c r="HA96" s="29"/>
      <c r="HB96" s="29"/>
      <c r="HC96" s="30"/>
      <c r="HD96" s="31"/>
      <c r="HE96" s="32"/>
      <c r="HI96" s="29"/>
      <c r="HJ96" s="29"/>
      <c r="HK96" s="30"/>
      <c r="HL96" s="31"/>
      <c r="HM96" s="32"/>
      <c r="HQ96" s="29"/>
      <c r="HR96" s="29"/>
      <c r="HS96" s="30"/>
      <c r="HT96" s="31"/>
      <c r="HU96" s="32"/>
      <c r="HY96" s="29"/>
      <c r="HZ96" s="29"/>
      <c r="IA96" s="30"/>
      <c r="IB96" s="31"/>
      <c r="IC96" s="32"/>
      <c r="IG96" s="29"/>
      <c r="IH96" s="29"/>
      <c r="II96" s="30"/>
      <c r="IJ96" s="31"/>
      <c r="IK96" s="32"/>
      <c r="IO96" s="29"/>
      <c r="IP96" s="29"/>
      <c r="IQ96" s="30"/>
      <c r="IR96" s="31"/>
      <c r="IS96" s="32"/>
    </row>
    <row r="97" spans="1:253">
      <c r="A97" s="26" t="s">
        <v>129</v>
      </c>
      <c r="B97" s="26" t="s">
        <v>80</v>
      </c>
      <c r="C97" s="27">
        <v>97</v>
      </c>
      <c r="E97" s="28" t="s">
        <v>22</v>
      </c>
      <c r="I97" s="29"/>
      <c r="J97" s="29"/>
      <c r="K97" s="30"/>
      <c r="L97" s="31"/>
      <c r="M97" s="32"/>
      <c r="Q97" s="29"/>
      <c r="R97" s="29"/>
      <c r="S97" s="30"/>
      <c r="T97" s="31"/>
      <c r="U97" s="32"/>
      <c r="Y97" s="29"/>
      <c r="Z97" s="29"/>
      <c r="AA97" s="30"/>
      <c r="AB97" s="31"/>
      <c r="AC97" s="32"/>
      <c r="AG97" s="29"/>
      <c r="AH97" s="29"/>
      <c r="AI97" s="30"/>
      <c r="AJ97" s="31"/>
      <c r="AK97" s="32"/>
      <c r="AO97" s="29"/>
      <c r="AP97" s="29"/>
      <c r="AQ97" s="30"/>
      <c r="AR97" s="31"/>
      <c r="AS97" s="32"/>
      <c r="AW97" s="29"/>
      <c r="AX97" s="29"/>
      <c r="AY97" s="30"/>
      <c r="AZ97" s="31"/>
      <c r="BA97" s="32"/>
      <c r="BE97" s="29"/>
      <c r="BF97" s="29"/>
      <c r="BG97" s="30"/>
      <c r="BH97" s="31"/>
      <c r="BI97" s="32"/>
      <c r="BM97" s="29"/>
      <c r="BN97" s="29"/>
      <c r="BO97" s="30"/>
      <c r="BP97" s="31"/>
      <c r="BQ97" s="32"/>
      <c r="BU97" s="29"/>
      <c r="BV97" s="29"/>
      <c r="BW97" s="30"/>
      <c r="BX97" s="31"/>
      <c r="BY97" s="32"/>
      <c r="CC97" s="29"/>
      <c r="CD97" s="29"/>
      <c r="CE97" s="30"/>
      <c r="CF97" s="31"/>
      <c r="CG97" s="32"/>
      <c r="CK97" s="29"/>
      <c r="CL97" s="29"/>
      <c r="CM97" s="30"/>
      <c r="CN97" s="31"/>
      <c r="CO97" s="32"/>
      <c r="CS97" s="29"/>
      <c r="CT97" s="29"/>
      <c r="CU97" s="30"/>
      <c r="CV97" s="31"/>
      <c r="CW97" s="32"/>
      <c r="DA97" s="29"/>
      <c r="DB97" s="29"/>
      <c r="DC97" s="30"/>
      <c r="DD97" s="31"/>
      <c r="DE97" s="32"/>
      <c r="DI97" s="29"/>
      <c r="DJ97" s="29"/>
      <c r="DK97" s="30"/>
      <c r="DL97" s="31"/>
      <c r="DM97" s="32"/>
      <c r="DQ97" s="29"/>
      <c r="DR97" s="29"/>
      <c r="DS97" s="30"/>
      <c r="DT97" s="31"/>
      <c r="DU97" s="32"/>
      <c r="DY97" s="29"/>
      <c r="DZ97" s="29"/>
      <c r="EA97" s="30"/>
      <c r="EB97" s="31"/>
      <c r="EC97" s="32"/>
      <c r="EG97" s="29"/>
      <c r="EH97" s="29"/>
      <c r="EI97" s="30"/>
      <c r="EJ97" s="31"/>
      <c r="EK97" s="32"/>
      <c r="EO97" s="29"/>
      <c r="EP97" s="29"/>
      <c r="EQ97" s="30"/>
      <c r="ER97" s="31"/>
      <c r="ES97" s="32"/>
      <c r="EW97" s="29"/>
      <c r="EX97" s="29"/>
      <c r="EY97" s="30"/>
      <c r="EZ97" s="31"/>
      <c r="FA97" s="32"/>
      <c r="FE97" s="29"/>
      <c r="FF97" s="29"/>
      <c r="FG97" s="30"/>
      <c r="FH97" s="31"/>
      <c r="FI97" s="32"/>
      <c r="FM97" s="29"/>
      <c r="FN97" s="29"/>
      <c r="FO97" s="30"/>
      <c r="FP97" s="31"/>
      <c r="FQ97" s="32"/>
      <c r="FU97" s="29"/>
      <c r="FV97" s="29"/>
      <c r="FW97" s="30"/>
      <c r="FX97" s="31"/>
      <c r="FY97" s="32"/>
      <c r="GC97" s="29"/>
      <c r="GD97" s="29"/>
      <c r="GE97" s="30"/>
      <c r="GF97" s="31"/>
      <c r="GG97" s="32"/>
      <c r="GK97" s="29"/>
      <c r="GL97" s="29"/>
      <c r="GM97" s="30"/>
      <c r="GN97" s="31"/>
      <c r="GO97" s="32"/>
      <c r="GS97" s="29"/>
      <c r="GT97" s="29"/>
      <c r="GU97" s="30"/>
      <c r="GV97" s="31"/>
      <c r="GW97" s="32"/>
      <c r="HA97" s="29"/>
      <c r="HB97" s="29"/>
      <c r="HC97" s="30"/>
      <c r="HD97" s="31"/>
      <c r="HE97" s="32"/>
      <c r="HI97" s="29"/>
      <c r="HJ97" s="29"/>
      <c r="HK97" s="30"/>
      <c r="HL97" s="31"/>
      <c r="HM97" s="32"/>
      <c r="HQ97" s="29"/>
      <c r="HR97" s="29"/>
      <c r="HS97" s="30"/>
      <c r="HT97" s="31"/>
      <c r="HU97" s="32"/>
      <c r="HY97" s="29"/>
      <c r="HZ97" s="29"/>
      <c r="IA97" s="30"/>
      <c r="IB97" s="31"/>
      <c r="IC97" s="32"/>
      <c r="IG97" s="29"/>
      <c r="IH97" s="29"/>
      <c r="II97" s="30"/>
      <c r="IJ97" s="31"/>
      <c r="IK97" s="32"/>
      <c r="IO97" s="29"/>
      <c r="IP97" s="29"/>
      <c r="IQ97" s="30"/>
      <c r="IR97" s="31"/>
      <c r="IS97" s="32"/>
    </row>
    <row r="98" spans="1:253">
      <c r="A98" s="26" t="s">
        <v>130</v>
      </c>
      <c r="B98" s="26" t="s">
        <v>131</v>
      </c>
      <c r="C98" s="27">
        <v>32</v>
      </c>
      <c r="E98" s="28" t="s">
        <v>90</v>
      </c>
      <c r="I98" s="29"/>
      <c r="J98" s="29"/>
      <c r="K98" s="30"/>
      <c r="L98" s="31"/>
      <c r="M98" s="32"/>
      <c r="Q98" s="29"/>
      <c r="R98" s="29"/>
      <c r="S98" s="30"/>
      <c r="T98" s="31"/>
      <c r="U98" s="32"/>
      <c r="Y98" s="29"/>
      <c r="Z98" s="29"/>
      <c r="AA98" s="30"/>
      <c r="AB98" s="31"/>
      <c r="AC98" s="32"/>
      <c r="AG98" s="29"/>
      <c r="AH98" s="29"/>
      <c r="AI98" s="30"/>
      <c r="AJ98" s="31"/>
      <c r="AK98" s="32"/>
      <c r="AO98" s="29"/>
      <c r="AP98" s="29"/>
      <c r="AQ98" s="30"/>
      <c r="AR98" s="31"/>
      <c r="AS98" s="32"/>
      <c r="AW98" s="29"/>
      <c r="AX98" s="29"/>
      <c r="AY98" s="30"/>
      <c r="AZ98" s="31"/>
      <c r="BA98" s="32"/>
      <c r="BE98" s="29"/>
      <c r="BF98" s="29"/>
      <c r="BG98" s="30"/>
      <c r="BH98" s="31"/>
      <c r="BI98" s="32"/>
      <c r="BM98" s="29"/>
      <c r="BN98" s="29"/>
      <c r="BO98" s="30"/>
      <c r="BP98" s="31"/>
      <c r="BQ98" s="32"/>
      <c r="BU98" s="29"/>
      <c r="BV98" s="29"/>
      <c r="BW98" s="30"/>
      <c r="BX98" s="31"/>
      <c r="BY98" s="32"/>
      <c r="CC98" s="29"/>
      <c r="CD98" s="29"/>
      <c r="CE98" s="30"/>
      <c r="CF98" s="31"/>
      <c r="CG98" s="32"/>
      <c r="CK98" s="29"/>
      <c r="CL98" s="29"/>
      <c r="CM98" s="30"/>
      <c r="CN98" s="31"/>
      <c r="CO98" s="32"/>
      <c r="CS98" s="29"/>
      <c r="CT98" s="29"/>
      <c r="CU98" s="30"/>
      <c r="CV98" s="31"/>
      <c r="CW98" s="32"/>
      <c r="DA98" s="29"/>
      <c r="DB98" s="29"/>
      <c r="DC98" s="30"/>
      <c r="DD98" s="31"/>
      <c r="DE98" s="32"/>
      <c r="DI98" s="29"/>
      <c r="DJ98" s="29"/>
      <c r="DK98" s="30"/>
      <c r="DL98" s="31"/>
      <c r="DM98" s="32"/>
      <c r="DQ98" s="29"/>
      <c r="DR98" s="29"/>
      <c r="DS98" s="30"/>
      <c r="DT98" s="31"/>
      <c r="DU98" s="32"/>
      <c r="DY98" s="29"/>
      <c r="DZ98" s="29"/>
      <c r="EA98" s="30"/>
      <c r="EB98" s="31"/>
      <c r="EC98" s="32"/>
      <c r="EG98" s="29"/>
      <c r="EH98" s="29"/>
      <c r="EI98" s="30"/>
      <c r="EJ98" s="31"/>
      <c r="EK98" s="32"/>
      <c r="EO98" s="29"/>
      <c r="EP98" s="29"/>
      <c r="EQ98" s="30"/>
      <c r="ER98" s="31"/>
      <c r="ES98" s="32"/>
      <c r="EW98" s="29"/>
      <c r="EX98" s="29"/>
      <c r="EY98" s="30"/>
      <c r="EZ98" s="31"/>
      <c r="FA98" s="32"/>
      <c r="FE98" s="29"/>
      <c r="FF98" s="29"/>
      <c r="FG98" s="30"/>
      <c r="FH98" s="31"/>
      <c r="FI98" s="32"/>
      <c r="FM98" s="29"/>
      <c r="FN98" s="29"/>
      <c r="FO98" s="30"/>
      <c r="FP98" s="31"/>
      <c r="FQ98" s="32"/>
      <c r="FU98" s="29"/>
      <c r="FV98" s="29"/>
      <c r="FW98" s="30"/>
      <c r="FX98" s="31"/>
      <c r="FY98" s="32"/>
      <c r="GC98" s="29"/>
      <c r="GD98" s="29"/>
      <c r="GE98" s="30"/>
      <c r="GF98" s="31"/>
      <c r="GG98" s="32"/>
      <c r="GK98" s="29"/>
      <c r="GL98" s="29"/>
      <c r="GM98" s="30"/>
      <c r="GN98" s="31"/>
      <c r="GO98" s="32"/>
      <c r="GS98" s="29"/>
      <c r="GT98" s="29"/>
      <c r="GU98" s="30"/>
      <c r="GV98" s="31"/>
      <c r="GW98" s="32"/>
      <c r="HA98" s="29"/>
      <c r="HB98" s="29"/>
      <c r="HC98" s="30"/>
      <c r="HD98" s="31"/>
      <c r="HE98" s="32"/>
      <c r="HI98" s="29"/>
      <c r="HJ98" s="29"/>
      <c r="HK98" s="30"/>
      <c r="HL98" s="31"/>
      <c r="HM98" s="32"/>
      <c r="HQ98" s="29"/>
      <c r="HR98" s="29"/>
      <c r="HS98" s="30"/>
      <c r="HT98" s="31"/>
      <c r="HU98" s="32"/>
      <c r="HY98" s="29"/>
      <c r="HZ98" s="29"/>
      <c r="IA98" s="30"/>
      <c r="IB98" s="31"/>
      <c r="IC98" s="32"/>
      <c r="IG98" s="29"/>
      <c r="IH98" s="29"/>
      <c r="II98" s="30"/>
      <c r="IJ98" s="31"/>
      <c r="IK98" s="32"/>
      <c r="IO98" s="29"/>
      <c r="IP98" s="29"/>
      <c r="IQ98" s="30"/>
      <c r="IR98" s="31"/>
      <c r="IS98" s="32"/>
    </row>
    <row r="99" spans="1:253">
      <c r="A99" s="26" t="s">
        <v>132</v>
      </c>
      <c r="B99" s="26" t="s">
        <v>131</v>
      </c>
      <c r="C99" s="27">
        <v>33</v>
      </c>
      <c r="E99" s="28" t="s">
        <v>19</v>
      </c>
      <c r="I99" s="29"/>
      <c r="J99" s="29"/>
      <c r="K99" s="30"/>
      <c r="L99" s="31"/>
      <c r="M99" s="32"/>
      <c r="Q99" s="29"/>
      <c r="R99" s="29"/>
      <c r="S99" s="30"/>
      <c r="T99" s="31"/>
      <c r="U99" s="32"/>
      <c r="Y99" s="29"/>
      <c r="Z99" s="29"/>
      <c r="AA99" s="30"/>
      <c r="AB99" s="31"/>
      <c r="AC99" s="32"/>
      <c r="AG99" s="29"/>
      <c r="AH99" s="29"/>
      <c r="AI99" s="30"/>
      <c r="AJ99" s="31"/>
      <c r="AK99" s="32"/>
      <c r="AO99" s="29"/>
      <c r="AP99" s="29"/>
      <c r="AQ99" s="30"/>
      <c r="AR99" s="31"/>
      <c r="AS99" s="32"/>
      <c r="AW99" s="29"/>
      <c r="AX99" s="29"/>
      <c r="AY99" s="30"/>
      <c r="AZ99" s="31"/>
      <c r="BA99" s="32"/>
      <c r="BE99" s="29"/>
      <c r="BF99" s="29"/>
      <c r="BG99" s="30"/>
      <c r="BH99" s="31"/>
      <c r="BI99" s="32"/>
      <c r="BM99" s="29"/>
      <c r="BN99" s="29"/>
      <c r="BO99" s="30"/>
      <c r="BP99" s="31"/>
      <c r="BQ99" s="32"/>
      <c r="BU99" s="29"/>
      <c r="BV99" s="29"/>
      <c r="BW99" s="30"/>
      <c r="BX99" s="31"/>
      <c r="BY99" s="32"/>
      <c r="CC99" s="29"/>
      <c r="CD99" s="29"/>
      <c r="CE99" s="30"/>
      <c r="CF99" s="31"/>
      <c r="CG99" s="32"/>
      <c r="CK99" s="29"/>
      <c r="CL99" s="29"/>
      <c r="CM99" s="30"/>
      <c r="CN99" s="31"/>
      <c r="CO99" s="32"/>
      <c r="CS99" s="29"/>
      <c r="CT99" s="29"/>
      <c r="CU99" s="30"/>
      <c r="CV99" s="31"/>
      <c r="CW99" s="32"/>
      <c r="DA99" s="29"/>
      <c r="DB99" s="29"/>
      <c r="DC99" s="30"/>
      <c r="DD99" s="31"/>
      <c r="DE99" s="32"/>
      <c r="DI99" s="29"/>
      <c r="DJ99" s="29"/>
      <c r="DK99" s="30"/>
      <c r="DL99" s="31"/>
      <c r="DM99" s="32"/>
      <c r="DQ99" s="29"/>
      <c r="DR99" s="29"/>
      <c r="DS99" s="30"/>
      <c r="DT99" s="31"/>
      <c r="DU99" s="32"/>
      <c r="DY99" s="29"/>
      <c r="DZ99" s="29"/>
      <c r="EA99" s="30"/>
      <c r="EB99" s="31"/>
      <c r="EC99" s="32"/>
      <c r="EG99" s="29"/>
      <c r="EH99" s="29"/>
      <c r="EI99" s="30"/>
      <c r="EJ99" s="31"/>
      <c r="EK99" s="32"/>
      <c r="EO99" s="29"/>
      <c r="EP99" s="29"/>
      <c r="EQ99" s="30"/>
      <c r="ER99" s="31"/>
      <c r="ES99" s="32"/>
      <c r="EW99" s="29"/>
      <c r="EX99" s="29"/>
      <c r="EY99" s="30"/>
      <c r="EZ99" s="31"/>
      <c r="FA99" s="32"/>
      <c r="FE99" s="29"/>
      <c r="FF99" s="29"/>
      <c r="FG99" s="30"/>
      <c r="FH99" s="31"/>
      <c r="FI99" s="32"/>
      <c r="FM99" s="29"/>
      <c r="FN99" s="29"/>
      <c r="FO99" s="30"/>
      <c r="FP99" s="31"/>
      <c r="FQ99" s="32"/>
      <c r="FU99" s="29"/>
      <c r="FV99" s="29"/>
      <c r="FW99" s="30"/>
      <c r="FX99" s="31"/>
      <c r="FY99" s="32"/>
      <c r="GC99" s="29"/>
      <c r="GD99" s="29"/>
      <c r="GE99" s="30"/>
      <c r="GF99" s="31"/>
      <c r="GG99" s="32"/>
      <c r="GK99" s="29"/>
      <c r="GL99" s="29"/>
      <c r="GM99" s="30"/>
      <c r="GN99" s="31"/>
      <c r="GO99" s="32"/>
      <c r="GS99" s="29"/>
      <c r="GT99" s="29"/>
      <c r="GU99" s="30"/>
      <c r="GV99" s="31"/>
      <c r="GW99" s="32"/>
      <c r="HA99" s="29"/>
      <c r="HB99" s="29"/>
      <c r="HC99" s="30"/>
      <c r="HD99" s="31"/>
      <c r="HE99" s="32"/>
      <c r="HI99" s="29"/>
      <c r="HJ99" s="29"/>
      <c r="HK99" s="30"/>
      <c r="HL99" s="31"/>
      <c r="HM99" s="32"/>
      <c r="HQ99" s="29"/>
      <c r="HR99" s="29"/>
      <c r="HS99" s="30"/>
      <c r="HT99" s="31"/>
      <c r="HU99" s="32"/>
      <c r="HY99" s="29"/>
      <c r="HZ99" s="29"/>
      <c r="IA99" s="30"/>
      <c r="IB99" s="31"/>
      <c r="IC99" s="32"/>
      <c r="IG99" s="29"/>
      <c r="IH99" s="29"/>
      <c r="II99" s="30"/>
      <c r="IJ99" s="31"/>
      <c r="IK99" s="32"/>
      <c r="IO99" s="29"/>
      <c r="IP99" s="29"/>
      <c r="IQ99" s="30"/>
      <c r="IR99" s="31"/>
      <c r="IS99" s="32"/>
    </row>
    <row r="100" spans="1:253">
      <c r="A100" s="26" t="s">
        <v>133</v>
      </c>
      <c r="B100" s="26" t="s">
        <v>126</v>
      </c>
      <c r="C100" s="27">
        <v>303</v>
      </c>
      <c r="E100" s="28" t="s">
        <v>19</v>
      </c>
      <c r="I100" s="29"/>
      <c r="J100" s="29"/>
      <c r="K100" s="30"/>
      <c r="L100" s="31"/>
      <c r="M100" s="32"/>
      <c r="Q100" s="29"/>
      <c r="R100" s="29"/>
      <c r="S100" s="30"/>
      <c r="T100" s="31"/>
      <c r="U100" s="32"/>
      <c r="Y100" s="29"/>
      <c r="Z100" s="29"/>
      <c r="AA100" s="30"/>
      <c r="AB100" s="31"/>
      <c r="AC100" s="32"/>
      <c r="AG100" s="29"/>
      <c r="AH100" s="29"/>
      <c r="AI100" s="30"/>
      <c r="AJ100" s="31"/>
      <c r="AK100" s="32"/>
      <c r="AO100" s="29"/>
      <c r="AP100" s="29"/>
      <c r="AQ100" s="30"/>
      <c r="AR100" s="31"/>
      <c r="AS100" s="32"/>
      <c r="AW100" s="29"/>
      <c r="AX100" s="29"/>
      <c r="AY100" s="30"/>
      <c r="AZ100" s="31"/>
      <c r="BA100" s="32"/>
      <c r="BE100" s="29"/>
      <c r="BF100" s="29"/>
      <c r="BG100" s="30"/>
      <c r="BH100" s="31"/>
      <c r="BI100" s="32"/>
      <c r="BM100" s="29"/>
      <c r="BN100" s="29"/>
      <c r="BO100" s="30"/>
      <c r="BP100" s="31"/>
      <c r="BQ100" s="32"/>
      <c r="BU100" s="29"/>
      <c r="BV100" s="29"/>
      <c r="BW100" s="30"/>
      <c r="BX100" s="31"/>
      <c r="BY100" s="32"/>
      <c r="CC100" s="29"/>
      <c r="CD100" s="29"/>
      <c r="CE100" s="30"/>
      <c r="CF100" s="31"/>
      <c r="CG100" s="32"/>
      <c r="CK100" s="29"/>
      <c r="CL100" s="29"/>
      <c r="CM100" s="30"/>
      <c r="CN100" s="31"/>
      <c r="CO100" s="32"/>
      <c r="CS100" s="29"/>
      <c r="CT100" s="29"/>
      <c r="CU100" s="30"/>
      <c r="CV100" s="31"/>
      <c r="CW100" s="32"/>
      <c r="DA100" s="29"/>
      <c r="DB100" s="29"/>
      <c r="DC100" s="30"/>
      <c r="DD100" s="31"/>
      <c r="DE100" s="32"/>
      <c r="DI100" s="29"/>
      <c r="DJ100" s="29"/>
      <c r="DK100" s="30"/>
      <c r="DL100" s="31"/>
      <c r="DM100" s="32"/>
      <c r="DQ100" s="29"/>
      <c r="DR100" s="29"/>
      <c r="DS100" s="30"/>
      <c r="DT100" s="31"/>
      <c r="DU100" s="32"/>
      <c r="DY100" s="29"/>
      <c r="DZ100" s="29"/>
      <c r="EA100" s="30"/>
      <c r="EB100" s="31"/>
      <c r="EC100" s="32"/>
      <c r="EG100" s="29"/>
      <c r="EH100" s="29"/>
      <c r="EI100" s="30"/>
      <c r="EJ100" s="31"/>
      <c r="EK100" s="32"/>
      <c r="EO100" s="29"/>
      <c r="EP100" s="29"/>
      <c r="EQ100" s="30"/>
      <c r="ER100" s="31"/>
      <c r="ES100" s="32"/>
      <c r="EW100" s="29"/>
      <c r="EX100" s="29"/>
      <c r="EY100" s="30"/>
      <c r="EZ100" s="31"/>
      <c r="FA100" s="32"/>
      <c r="FE100" s="29"/>
      <c r="FF100" s="29"/>
      <c r="FG100" s="30"/>
      <c r="FH100" s="31"/>
      <c r="FI100" s="32"/>
      <c r="FM100" s="29"/>
      <c r="FN100" s="29"/>
      <c r="FO100" s="30"/>
      <c r="FP100" s="31"/>
      <c r="FQ100" s="32"/>
      <c r="FU100" s="29"/>
      <c r="FV100" s="29"/>
      <c r="FW100" s="30"/>
      <c r="FX100" s="31"/>
      <c r="FY100" s="32"/>
      <c r="GC100" s="29"/>
      <c r="GD100" s="29"/>
      <c r="GE100" s="30"/>
      <c r="GF100" s="31"/>
      <c r="GG100" s="32"/>
      <c r="GK100" s="29"/>
      <c r="GL100" s="29"/>
      <c r="GM100" s="30"/>
      <c r="GN100" s="31"/>
      <c r="GO100" s="32"/>
      <c r="GS100" s="29"/>
      <c r="GT100" s="29"/>
      <c r="GU100" s="30"/>
      <c r="GV100" s="31"/>
      <c r="GW100" s="32"/>
      <c r="HA100" s="29"/>
      <c r="HB100" s="29"/>
      <c r="HC100" s="30"/>
      <c r="HD100" s="31"/>
      <c r="HE100" s="32"/>
      <c r="HI100" s="29"/>
      <c r="HJ100" s="29"/>
      <c r="HK100" s="30"/>
      <c r="HL100" s="31"/>
      <c r="HM100" s="32"/>
      <c r="HQ100" s="29"/>
      <c r="HR100" s="29"/>
      <c r="HS100" s="30"/>
      <c r="HT100" s="31"/>
      <c r="HU100" s="32"/>
      <c r="HY100" s="29"/>
      <c r="HZ100" s="29"/>
      <c r="IA100" s="30"/>
      <c r="IB100" s="31"/>
      <c r="IC100" s="32"/>
      <c r="IG100" s="29"/>
      <c r="IH100" s="29"/>
      <c r="II100" s="30"/>
      <c r="IJ100" s="31"/>
      <c r="IK100" s="32"/>
      <c r="IO100" s="29"/>
      <c r="IP100" s="29"/>
      <c r="IQ100" s="30"/>
      <c r="IR100" s="31"/>
      <c r="IS100" s="32"/>
    </row>
    <row r="101" spans="1:253">
      <c r="A101" s="26" t="s">
        <v>134</v>
      </c>
      <c r="B101" s="26" t="s">
        <v>35</v>
      </c>
      <c r="C101" s="27">
        <v>128</v>
      </c>
      <c r="E101" s="28" t="s">
        <v>19</v>
      </c>
      <c r="I101" s="29"/>
      <c r="J101" s="29"/>
      <c r="K101" s="30"/>
      <c r="L101" s="31"/>
      <c r="M101" s="32"/>
      <c r="Q101" s="29"/>
      <c r="R101" s="29"/>
      <c r="S101" s="30"/>
      <c r="T101" s="31"/>
      <c r="U101" s="32"/>
      <c r="Y101" s="29"/>
      <c r="Z101" s="29"/>
      <c r="AA101" s="30"/>
      <c r="AB101" s="31"/>
      <c r="AC101" s="32"/>
      <c r="AG101" s="29"/>
      <c r="AH101" s="29"/>
      <c r="AI101" s="30"/>
      <c r="AJ101" s="31"/>
      <c r="AK101" s="32"/>
      <c r="AO101" s="29"/>
      <c r="AP101" s="29"/>
      <c r="AQ101" s="30"/>
      <c r="AR101" s="31"/>
      <c r="AS101" s="32"/>
      <c r="AW101" s="29"/>
      <c r="AX101" s="29"/>
      <c r="AY101" s="30"/>
      <c r="AZ101" s="31"/>
      <c r="BA101" s="32"/>
      <c r="BE101" s="29"/>
      <c r="BF101" s="29"/>
      <c r="BG101" s="30"/>
      <c r="BH101" s="31"/>
      <c r="BI101" s="32"/>
      <c r="BM101" s="29"/>
      <c r="BN101" s="29"/>
      <c r="BO101" s="30"/>
      <c r="BP101" s="31"/>
      <c r="BQ101" s="32"/>
      <c r="BU101" s="29"/>
      <c r="BV101" s="29"/>
      <c r="BW101" s="30"/>
      <c r="BX101" s="31"/>
      <c r="BY101" s="32"/>
      <c r="CC101" s="29"/>
      <c r="CD101" s="29"/>
      <c r="CE101" s="30"/>
      <c r="CF101" s="31"/>
      <c r="CG101" s="32"/>
      <c r="CK101" s="29"/>
      <c r="CL101" s="29"/>
      <c r="CM101" s="30"/>
      <c r="CN101" s="31"/>
      <c r="CO101" s="32"/>
      <c r="CS101" s="29"/>
      <c r="CT101" s="29"/>
      <c r="CU101" s="30"/>
      <c r="CV101" s="31"/>
      <c r="CW101" s="32"/>
      <c r="DA101" s="29"/>
      <c r="DB101" s="29"/>
      <c r="DC101" s="30"/>
      <c r="DD101" s="31"/>
      <c r="DE101" s="32"/>
      <c r="DI101" s="29"/>
      <c r="DJ101" s="29"/>
      <c r="DK101" s="30"/>
      <c r="DL101" s="31"/>
      <c r="DM101" s="32"/>
      <c r="DQ101" s="29"/>
      <c r="DR101" s="29"/>
      <c r="DS101" s="30"/>
      <c r="DT101" s="31"/>
      <c r="DU101" s="32"/>
      <c r="DY101" s="29"/>
      <c r="DZ101" s="29"/>
      <c r="EA101" s="30"/>
      <c r="EB101" s="31"/>
      <c r="EC101" s="32"/>
      <c r="EG101" s="29"/>
      <c r="EH101" s="29"/>
      <c r="EI101" s="30"/>
      <c r="EJ101" s="31"/>
      <c r="EK101" s="32"/>
      <c r="EO101" s="29"/>
      <c r="EP101" s="29"/>
      <c r="EQ101" s="30"/>
      <c r="ER101" s="31"/>
      <c r="ES101" s="32"/>
      <c r="EW101" s="29"/>
      <c r="EX101" s="29"/>
      <c r="EY101" s="30"/>
      <c r="EZ101" s="31"/>
      <c r="FA101" s="32"/>
      <c r="FE101" s="29"/>
      <c r="FF101" s="29"/>
      <c r="FG101" s="30"/>
      <c r="FH101" s="31"/>
      <c r="FI101" s="32"/>
      <c r="FM101" s="29"/>
      <c r="FN101" s="29"/>
      <c r="FO101" s="30"/>
      <c r="FP101" s="31"/>
      <c r="FQ101" s="32"/>
      <c r="FU101" s="29"/>
      <c r="FV101" s="29"/>
      <c r="FW101" s="30"/>
      <c r="FX101" s="31"/>
      <c r="FY101" s="32"/>
      <c r="GC101" s="29"/>
      <c r="GD101" s="29"/>
      <c r="GE101" s="30"/>
      <c r="GF101" s="31"/>
      <c r="GG101" s="32"/>
      <c r="GK101" s="29"/>
      <c r="GL101" s="29"/>
      <c r="GM101" s="30"/>
      <c r="GN101" s="31"/>
      <c r="GO101" s="32"/>
      <c r="GS101" s="29"/>
      <c r="GT101" s="29"/>
      <c r="GU101" s="30"/>
      <c r="GV101" s="31"/>
      <c r="GW101" s="32"/>
      <c r="HA101" s="29"/>
      <c r="HB101" s="29"/>
      <c r="HC101" s="30"/>
      <c r="HD101" s="31"/>
      <c r="HE101" s="32"/>
      <c r="HI101" s="29"/>
      <c r="HJ101" s="29"/>
      <c r="HK101" s="30"/>
      <c r="HL101" s="31"/>
      <c r="HM101" s="32"/>
      <c r="HQ101" s="29"/>
      <c r="HR101" s="29"/>
      <c r="HS101" s="30"/>
      <c r="HT101" s="31"/>
      <c r="HU101" s="32"/>
      <c r="HY101" s="29"/>
      <c r="HZ101" s="29"/>
      <c r="IA101" s="30"/>
      <c r="IB101" s="31"/>
      <c r="IC101" s="32"/>
      <c r="IG101" s="29"/>
      <c r="IH101" s="29"/>
      <c r="II101" s="30"/>
      <c r="IJ101" s="31"/>
      <c r="IK101" s="32"/>
      <c r="IO101" s="29"/>
      <c r="IP101" s="29"/>
      <c r="IQ101" s="30"/>
      <c r="IR101" s="31"/>
      <c r="IS101" s="32"/>
    </row>
    <row r="102" spans="1:253">
      <c r="A102" s="26" t="s">
        <v>135</v>
      </c>
      <c r="B102" s="26" t="s">
        <v>35</v>
      </c>
      <c r="C102" s="27">
        <v>80</v>
      </c>
      <c r="E102" s="28" t="s">
        <v>19</v>
      </c>
      <c r="I102" s="29"/>
      <c r="J102" s="29"/>
      <c r="K102" s="30"/>
      <c r="L102" s="31"/>
      <c r="M102" s="32"/>
      <c r="Q102" s="29"/>
      <c r="R102" s="29"/>
      <c r="S102" s="30"/>
      <c r="T102" s="31"/>
      <c r="U102" s="32"/>
      <c r="Y102" s="29"/>
      <c r="Z102" s="29"/>
      <c r="AA102" s="30"/>
      <c r="AB102" s="31"/>
      <c r="AC102" s="32"/>
      <c r="AG102" s="29"/>
      <c r="AH102" s="29"/>
      <c r="AI102" s="30"/>
      <c r="AJ102" s="31"/>
      <c r="AK102" s="32"/>
      <c r="AO102" s="29"/>
      <c r="AP102" s="29"/>
      <c r="AQ102" s="30"/>
      <c r="AR102" s="31"/>
      <c r="AS102" s="32"/>
      <c r="AW102" s="29"/>
      <c r="AX102" s="29"/>
      <c r="AY102" s="30"/>
      <c r="AZ102" s="31"/>
      <c r="BA102" s="32"/>
      <c r="BE102" s="29"/>
      <c r="BF102" s="29"/>
      <c r="BG102" s="30"/>
      <c r="BH102" s="31"/>
      <c r="BI102" s="32"/>
      <c r="BM102" s="29"/>
      <c r="BN102" s="29"/>
      <c r="BO102" s="30"/>
      <c r="BP102" s="31"/>
      <c r="BQ102" s="32"/>
      <c r="BU102" s="29"/>
      <c r="BV102" s="29"/>
      <c r="BW102" s="30"/>
      <c r="BX102" s="31"/>
      <c r="BY102" s="32"/>
      <c r="CC102" s="29"/>
      <c r="CD102" s="29"/>
      <c r="CE102" s="30"/>
      <c r="CF102" s="31"/>
      <c r="CG102" s="32"/>
      <c r="CK102" s="29"/>
      <c r="CL102" s="29"/>
      <c r="CM102" s="30"/>
      <c r="CN102" s="31"/>
      <c r="CO102" s="32"/>
      <c r="CS102" s="29"/>
      <c r="CT102" s="29"/>
      <c r="CU102" s="30"/>
      <c r="CV102" s="31"/>
      <c r="CW102" s="32"/>
      <c r="DA102" s="29"/>
      <c r="DB102" s="29"/>
      <c r="DC102" s="30"/>
      <c r="DD102" s="31"/>
      <c r="DE102" s="32"/>
      <c r="DI102" s="29"/>
      <c r="DJ102" s="29"/>
      <c r="DK102" s="30"/>
      <c r="DL102" s="31"/>
      <c r="DM102" s="32"/>
      <c r="DQ102" s="29"/>
      <c r="DR102" s="29"/>
      <c r="DS102" s="30"/>
      <c r="DT102" s="31"/>
      <c r="DU102" s="32"/>
      <c r="DY102" s="29"/>
      <c r="DZ102" s="29"/>
      <c r="EA102" s="30"/>
      <c r="EB102" s="31"/>
      <c r="EC102" s="32"/>
      <c r="EG102" s="29"/>
      <c r="EH102" s="29"/>
      <c r="EI102" s="30"/>
      <c r="EJ102" s="31"/>
      <c r="EK102" s="32"/>
      <c r="EO102" s="29"/>
      <c r="EP102" s="29"/>
      <c r="EQ102" s="30"/>
      <c r="ER102" s="31"/>
      <c r="ES102" s="32"/>
      <c r="EW102" s="29"/>
      <c r="EX102" s="29"/>
      <c r="EY102" s="30"/>
      <c r="EZ102" s="31"/>
      <c r="FA102" s="32"/>
      <c r="FE102" s="29"/>
      <c r="FF102" s="29"/>
      <c r="FG102" s="30"/>
      <c r="FH102" s="31"/>
      <c r="FI102" s="32"/>
      <c r="FM102" s="29"/>
      <c r="FN102" s="29"/>
      <c r="FO102" s="30"/>
      <c r="FP102" s="31"/>
      <c r="FQ102" s="32"/>
      <c r="FU102" s="29"/>
      <c r="FV102" s="29"/>
      <c r="FW102" s="30"/>
      <c r="FX102" s="31"/>
      <c r="FY102" s="32"/>
      <c r="GC102" s="29"/>
      <c r="GD102" s="29"/>
      <c r="GE102" s="30"/>
      <c r="GF102" s="31"/>
      <c r="GG102" s="32"/>
      <c r="GK102" s="29"/>
      <c r="GL102" s="29"/>
      <c r="GM102" s="30"/>
      <c r="GN102" s="31"/>
      <c r="GO102" s="32"/>
      <c r="GS102" s="29"/>
      <c r="GT102" s="29"/>
      <c r="GU102" s="30"/>
      <c r="GV102" s="31"/>
      <c r="GW102" s="32"/>
      <c r="HA102" s="29"/>
      <c r="HB102" s="29"/>
      <c r="HC102" s="30"/>
      <c r="HD102" s="31"/>
      <c r="HE102" s="32"/>
      <c r="HI102" s="29"/>
      <c r="HJ102" s="29"/>
      <c r="HK102" s="30"/>
      <c r="HL102" s="31"/>
      <c r="HM102" s="32"/>
      <c r="HQ102" s="29"/>
      <c r="HR102" s="29"/>
      <c r="HS102" s="30"/>
      <c r="HT102" s="31"/>
      <c r="HU102" s="32"/>
      <c r="HY102" s="29"/>
      <c r="HZ102" s="29"/>
      <c r="IA102" s="30"/>
      <c r="IB102" s="31"/>
      <c r="IC102" s="32"/>
      <c r="IG102" s="29"/>
      <c r="IH102" s="29"/>
      <c r="II102" s="30"/>
      <c r="IJ102" s="31"/>
      <c r="IK102" s="32"/>
      <c r="IO102" s="29"/>
      <c r="IP102" s="29"/>
      <c r="IQ102" s="30"/>
      <c r="IR102" s="31"/>
      <c r="IS102" s="32"/>
    </row>
    <row r="103" spans="1:253">
      <c r="A103" s="26" t="s">
        <v>136</v>
      </c>
      <c r="B103" s="26" t="s">
        <v>24</v>
      </c>
      <c r="C103" s="27">
        <v>380</v>
      </c>
      <c r="E103" s="28" t="s">
        <v>22</v>
      </c>
      <c r="I103" s="29"/>
      <c r="J103" s="29"/>
      <c r="K103" s="30"/>
      <c r="L103" s="31"/>
      <c r="M103" s="32"/>
      <c r="Q103" s="29"/>
      <c r="R103" s="29"/>
      <c r="S103" s="30"/>
      <c r="T103" s="31"/>
      <c r="U103" s="32"/>
      <c r="Y103" s="29"/>
      <c r="Z103" s="29"/>
      <c r="AA103" s="30"/>
      <c r="AB103" s="31"/>
      <c r="AC103" s="32"/>
      <c r="AG103" s="29"/>
      <c r="AH103" s="29"/>
      <c r="AI103" s="30"/>
      <c r="AJ103" s="31"/>
      <c r="AK103" s="32"/>
      <c r="AO103" s="29"/>
      <c r="AP103" s="29"/>
      <c r="AQ103" s="30"/>
      <c r="AR103" s="31"/>
      <c r="AS103" s="32"/>
      <c r="AW103" s="29"/>
      <c r="AX103" s="29"/>
      <c r="AY103" s="30"/>
      <c r="AZ103" s="31"/>
      <c r="BA103" s="32"/>
      <c r="BE103" s="29"/>
      <c r="BF103" s="29"/>
      <c r="BG103" s="30"/>
      <c r="BH103" s="31"/>
      <c r="BI103" s="32"/>
      <c r="BM103" s="29"/>
      <c r="BN103" s="29"/>
      <c r="BO103" s="30"/>
      <c r="BP103" s="31"/>
      <c r="BQ103" s="32"/>
      <c r="BU103" s="29"/>
      <c r="BV103" s="29"/>
      <c r="BW103" s="30"/>
      <c r="BX103" s="31"/>
      <c r="BY103" s="32"/>
      <c r="CC103" s="29"/>
      <c r="CD103" s="29"/>
      <c r="CE103" s="30"/>
      <c r="CF103" s="31"/>
      <c r="CG103" s="32"/>
      <c r="CK103" s="29"/>
      <c r="CL103" s="29"/>
      <c r="CM103" s="30"/>
      <c r="CN103" s="31"/>
      <c r="CO103" s="32"/>
      <c r="CS103" s="29"/>
      <c r="CT103" s="29"/>
      <c r="CU103" s="30"/>
      <c r="CV103" s="31"/>
      <c r="CW103" s="32"/>
      <c r="DA103" s="29"/>
      <c r="DB103" s="29"/>
      <c r="DC103" s="30"/>
      <c r="DD103" s="31"/>
      <c r="DE103" s="32"/>
      <c r="DI103" s="29"/>
      <c r="DJ103" s="29"/>
      <c r="DK103" s="30"/>
      <c r="DL103" s="31"/>
      <c r="DM103" s="32"/>
      <c r="DQ103" s="29"/>
      <c r="DR103" s="29"/>
      <c r="DS103" s="30"/>
      <c r="DT103" s="31"/>
      <c r="DU103" s="32"/>
      <c r="DY103" s="29"/>
      <c r="DZ103" s="29"/>
      <c r="EA103" s="30"/>
      <c r="EB103" s="31"/>
      <c r="EC103" s="32"/>
      <c r="EG103" s="29"/>
      <c r="EH103" s="29"/>
      <c r="EI103" s="30"/>
      <c r="EJ103" s="31"/>
      <c r="EK103" s="32"/>
      <c r="EO103" s="29"/>
      <c r="EP103" s="29"/>
      <c r="EQ103" s="30"/>
      <c r="ER103" s="31"/>
      <c r="ES103" s="32"/>
      <c r="EW103" s="29"/>
      <c r="EX103" s="29"/>
      <c r="EY103" s="30"/>
      <c r="EZ103" s="31"/>
      <c r="FA103" s="32"/>
      <c r="FE103" s="29"/>
      <c r="FF103" s="29"/>
      <c r="FG103" s="30"/>
      <c r="FH103" s="31"/>
      <c r="FI103" s="32"/>
      <c r="FM103" s="29"/>
      <c r="FN103" s="29"/>
      <c r="FO103" s="30"/>
      <c r="FP103" s="31"/>
      <c r="FQ103" s="32"/>
      <c r="FU103" s="29"/>
      <c r="FV103" s="29"/>
      <c r="FW103" s="30"/>
      <c r="FX103" s="31"/>
      <c r="FY103" s="32"/>
      <c r="GC103" s="29"/>
      <c r="GD103" s="29"/>
      <c r="GE103" s="30"/>
      <c r="GF103" s="31"/>
      <c r="GG103" s="32"/>
      <c r="GK103" s="29"/>
      <c r="GL103" s="29"/>
      <c r="GM103" s="30"/>
      <c r="GN103" s="31"/>
      <c r="GO103" s="32"/>
      <c r="GS103" s="29"/>
      <c r="GT103" s="29"/>
      <c r="GU103" s="30"/>
      <c r="GV103" s="31"/>
      <c r="GW103" s="32"/>
      <c r="HA103" s="29"/>
      <c r="HB103" s="29"/>
      <c r="HC103" s="30"/>
      <c r="HD103" s="31"/>
      <c r="HE103" s="32"/>
      <c r="HI103" s="29"/>
      <c r="HJ103" s="29"/>
      <c r="HK103" s="30"/>
      <c r="HL103" s="31"/>
      <c r="HM103" s="32"/>
      <c r="HQ103" s="29"/>
      <c r="HR103" s="29"/>
      <c r="HS103" s="30"/>
      <c r="HT103" s="31"/>
      <c r="HU103" s="32"/>
      <c r="HY103" s="29"/>
      <c r="HZ103" s="29"/>
      <c r="IA103" s="30"/>
      <c r="IB103" s="31"/>
      <c r="IC103" s="32"/>
      <c r="IG103" s="29"/>
      <c r="IH103" s="29"/>
      <c r="II103" s="30"/>
      <c r="IJ103" s="31"/>
      <c r="IK103" s="32"/>
      <c r="IO103" s="29"/>
      <c r="IP103" s="29"/>
      <c r="IQ103" s="30"/>
      <c r="IR103" s="31"/>
      <c r="IS103" s="32"/>
    </row>
    <row r="104" spans="1:253">
      <c r="A104" s="26" t="s">
        <v>137</v>
      </c>
      <c r="B104" s="26" t="s">
        <v>24</v>
      </c>
      <c r="C104" s="27">
        <v>101</v>
      </c>
      <c r="E104" s="28" t="s">
        <v>19</v>
      </c>
      <c r="I104" s="29"/>
      <c r="J104" s="29"/>
      <c r="K104" s="30"/>
      <c r="L104" s="31"/>
      <c r="M104" s="32"/>
      <c r="Q104" s="29"/>
      <c r="R104" s="29"/>
      <c r="S104" s="30"/>
      <c r="T104" s="31"/>
      <c r="U104" s="32"/>
      <c r="Y104" s="29"/>
      <c r="Z104" s="29"/>
      <c r="AA104" s="30"/>
      <c r="AB104" s="31"/>
      <c r="AC104" s="32"/>
      <c r="AG104" s="29"/>
      <c r="AH104" s="29"/>
      <c r="AI104" s="30"/>
      <c r="AJ104" s="31"/>
      <c r="AK104" s="32"/>
      <c r="AO104" s="29"/>
      <c r="AP104" s="29"/>
      <c r="AQ104" s="30"/>
      <c r="AR104" s="31"/>
      <c r="AS104" s="32"/>
      <c r="AW104" s="29"/>
      <c r="AX104" s="29"/>
      <c r="AY104" s="30"/>
      <c r="AZ104" s="31"/>
      <c r="BA104" s="32"/>
      <c r="BE104" s="29"/>
      <c r="BF104" s="29"/>
      <c r="BG104" s="30"/>
      <c r="BH104" s="31"/>
      <c r="BI104" s="32"/>
      <c r="BM104" s="29"/>
      <c r="BN104" s="29"/>
      <c r="BO104" s="30"/>
      <c r="BP104" s="31"/>
      <c r="BQ104" s="32"/>
      <c r="BU104" s="29"/>
      <c r="BV104" s="29"/>
      <c r="BW104" s="30"/>
      <c r="BX104" s="31"/>
      <c r="BY104" s="32"/>
      <c r="CC104" s="29"/>
      <c r="CD104" s="29"/>
      <c r="CE104" s="30"/>
      <c r="CF104" s="31"/>
      <c r="CG104" s="32"/>
      <c r="CK104" s="29"/>
      <c r="CL104" s="29"/>
      <c r="CM104" s="30"/>
      <c r="CN104" s="31"/>
      <c r="CO104" s="32"/>
      <c r="CS104" s="29"/>
      <c r="CT104" s="29"/>
      <c r="CU104" s="30"/>
      <c r="CV104" s="31"/>
      <c r="CW104" s="32"/>
      <c r="DA104" s="29"/>
      <c r="DB104" s="29"/>
      <c r="DC104" s="30"/>
      <c r="DD104" s="31"/>
      <c r="DE104" s="32"/>
      <c r="DI104" s="29"/>
      <c r="DJ104" s="29"/>
      <c r="DK104" s="30"/>
      <c r="DL104" s="31"/>
      <c r="DM104" s="32"/>
      <c r="DQ104" s="29"/>
      <c r="DR104" s="29"/>
      <c r="DS104" s="30"/>
      <c r="DT104" s="31"/>
      <c r="DU104" s="32"/>
      <c r="DY104" s="29"/>
      <c r="DZ104" s="29"/>
      <c r="EA104" s="30"/>
      <c r="EB104" s="31"/>
      <c r="EC104" s="32"/>
      <c r="EG104" s="29"/>
      <c r="EH104" s="29"/>
      <c r="EI104" s="30"/>
      <c r="EJ104" s="31"/>
      <c r="EK104" s="32"/>
      <c r="EO104" s="29"/>
      <c r="EP104" s="29"/>
      <c r="EQ104" s="30"/>
      <c r="ER104" s="31"/>
      <c r="ES104" s="32"/>
      <c r="EW104" s="29"/>
      <c r="EX104" s="29"/>
      <c r="EY104" s="30"/>
      <c r="EZ104" s="31"/>
      <c r="FA104" s="32"/>
      <c r="FE104" s="29"/>
      <c r="FF104" s="29"/>
      <c r="FG104" s="30"/>
      <c r="FH104" s="31"/>
      <c r="FI104" s="32"/>
      <c r="FM104" s="29"/>
      <c r="FN104" s="29"/>
      <c r="FO104" s="30"/>
      <c r="FP104" s="31"/>
      <c r="FQ104" s="32"/>
      <c r="FU104" s="29"/>
      <c r="FV104" s="29"/>
      <c r="FW104" s="30"/>
      <c r="FX104" s="31"/>
      <c r="FY104" s="32"/>
      <c r="GC104" s="29"/>
      <c r="GD104" s="29"/>
      <c r="GE104" s="30"/>
      <c r="GF104" s="31"/>
      <c r="GG104" s="32"/>
      <c r="GK104" s="29"/>
      <c r="GL104" s="29"/>
      <c r="GM104" s="30"/>
      <c r="GN104" s="31"/>
      <c r="GO104" s="32"/>
      <c r="GS104" s="29"/>
      <c r="GT104" s="29"/>
      <c r="GU104" s="30"/>
      <c r="GV104" s="31"/>
      <c r="GW104" s="32"/>
      <c r="HA104" s="29"/>
      <c r="HB104" s="29"/>
      <c r="HC104" s="30"/>
      <c r="HD104" s="31"/>
      <c r="HE104" s="32"/>
      <c r="HI104" s="29"/>
      <c r="HJ104" s="29"/>
      <c r="HK104" s="30"/>
      <c r="HL104" s="31"/>
      <c r="HM104" s="32"/>
      <c r="HQ104" s="29"/>
      <c r="HR104" s="29"/>
      <c r="HS104" s="30"/>
      <c r="HT104" s="31"/>
      <c r="HU104" s="32"/>
      <c r="HY104" s="29"/>
      <c r="HZ104" s="29"/>
      <c r="IA104" s="30"/>
      <c r="IB104" s="31"/>
      <c r="IC104" s="32"/>
      <c r="IG104" s="29"/>
      <c r="IH104" s="29"/>
      <c r="II104" s="30"/>
      <c r="IJ104" s="31"/>
      <c r="IK104" s="32"/>
      <c r="IO104" s="29"/>
      <c r="IP104" s="29"/>
      <c r="IQ104" s="30"/>
      <c r="IR104" s="31"/>
      <c r="IS104" s="32"/>
    </row>
    <row r="105" spans="1:253">
      <c r="A105" s="26" t="s">
        <v>138</v>
      </c>
      <c r="B105" s="26" t="s">
        <v>24</v>
      </c>
      <c r="C105" s="27">
        <v>415</v>
      </c>
      <c r="E105" s="28" t="s">
        <v>19</v>
      </c>
      <c r="I105" s="29"/>
      <c r="J105" s="29"/>
      <c r="K105" s="30"/>
      <c r="L105" s="31"/>
      <c r="M105" s="32"/>
      <c r="Q105" s="29"/>
      <c r="R105" s="29"/>
      <c r="S105" s="30"/>
      <c r="T105" s="31"/>
      <c r="U105" s="32"/>
      <c r="Y105" s="29"/>
      <c r="Z105" s="29"/>
      <c r="AA105" s="30"/>
      <c r="AB105" s="31"/>
      <c r="AC105" s="32"/>
      <c r="AG105" s="29"/>
      <c r="AH105" s="29"/>
      <c r="AI105" s="30"/>
      <c r="AJ105" s="31"/>
      <c r="AK105" s="32"/>
      <c r="AO105" s="29"/>
      <c r="AP105" s="29"/>
      <c r="AQ105" s="30"/>
      <c r="AR105" s="31"/>
      <c r="AS105" s="32"/>
      <c r="AW105" s="29"/>
      <c r="AX105" s="29"/>
      <c r="AY105" s="30"/>
      <c r="AZ105" s="31"/>
      <c r="BA105" s="32"/>
      <c r="BE105" s="29"/>
      <c r="BF105" s="29"/>
      <c r="BG105" s="30"/>
      <c r="BH105" s="31"/>
      <c r="BI105" s="32"/>
      <c r="BM105" s="29"/>
      <c r="BN105" s="29"/>
      <c r="BO105" s="30"/>
      <c r="BP105" s="31"/>
      <c r="BQ105" s="32"/>
      <c r="BU105" s="29"/>
      <c r="BV105" s="29"/>
      <c r="BW105" s="30"/>
      <c r="BX105" s="31"/>
      <c r="BY105" s="32"/>
      <c r="CC105" s="29"/>
      <c r="CD105" s="29"/>
      <c r="CE105" s="30"/>
      <c r="CF105" s="31"/>
      <c r="CG105" s="32"/>
      <c r="CK105" s="29"/>
      <c r="CL105" s="29"/>
      <c r="CM105" s="30"/>
      <c r="CN105" s="31"/>
      <c r="CO105" s="32"/>
      <c r="CS105" s="29"/>
      <c r="CT105" s="29"/>
      <c r="CU105" s="30"/>
      <c r="CV105" s="31"/>
      <c r="CW105" s="32"/>
      <c r="DA105" s="29"/>
      <c r="DB105" s="29"/>
      <c r="DC105" s="30"/>
      <c r="DD105" s="31"/>
      <c r="DE105" s="32"/>
      <c r="DI105" s="29"/>
      <c r="DJ105" s="29"/>
      <c r="DK105" s="30"/>
      <c r="DL105" s="31"/>
      <c r="DM105" s="32"/>
      <c r="DQ105" s="29"/>
      <c r="DR105" s="29"/>
      <c r="DS105" s="30"/>
      <c r="DT105" s="31"/>
      <c r="DU105" s="32"/>
      <c r="DY105" s="29"/>
      <c r="DZ105" s="29"/>
      <c r="EA105" s="30"/>
      <c r="EB105" s="31"/>
      <c r="EC105" s="32"/>
      <c r="EG105" s="29"/>
      <c r="EH105" s="29"/>
      <c r="EI105" s="30"/>
      <c r="EJ105" s="31"/>
      <c r="EK105" s="32"/>
      <c r="EO105" s="29"/>
      <c r="EP105" s="29"/>
      <c r="EQ105" s="30"/>
      <c r="ER105" s="31"/>
      <c r="ES105" s="32"/>
      <c r="EW105" s="29"/>
      <c r="EX105" s="29"/>
      <c r="EY105" s="30"/>
      <c r="EZ105" s="31"/>
      <c r="FA105" s="32"/>
      <c r="FE105" s="29"/>
      <c r="FF105" s="29"/>
      <c r="FG105" s="30"/>
      <c r="FH105" s="31"/>
      <c r="FI105" s="32"/>
      <c r="FM105" s="29"/>
      <c r="FN105" s="29"/>
      <c r="FO105" s="30"/>
      <c r="FP105" s="31"/>
      <c r="FQ105" s="32"/>
      <c r="FU105" s="29"/>
      <c r="FV105" s="29"/>
      <c r="FW105" s="30"/>
      <c r="FX105" s="31"/>
      <c r="FY105" s="32"/>
      <c r="GC105" s="29"/>
      <c r="GD105" s="29"/>
      <c r="GE105" s="30"/>
      <c r="GF105" s="31"/>
      <c r="GG105" s="32"/>
      <c r="GK105" s="29"/>
      <c r="GL105" s="29"/>
      <c r="GM105" s="30"/>
      <c r="GN105" s="31"/>
      <c r="GO105" s="32"/>
      <c r="GS105" s="29"/>
      <c r="GT105" s="29"/>
      <c r="GU105" s="30"/>
      <c r="GV105" s="31"/>
      <c r="GW105" s="32"/>
      <c r="HA105" s="29"/>
      <c r="HB105" s="29"/>
      <c r="HC105" s="30"/>
      <c r="HD105" s="31"/>
      <c r="HE105" s="32"/>
      <c r="HI105" s="29"/>
      <c r="HJ105" s="29"/>
      <c r="HK105" s="30"/>
      <c r="HL105" s="31"/>
      <c r="HM105" s="32"/>
      <c r="HQ105" s="29"/>
      <c r="HR105" s="29"/>
      <c r="HS105" s="30"/>
      <c r="HT105" s="31"/>
      <c r="HU105" s="32"/>
      <c r="HY105" s="29"/>
      <c r="HZ105" s="29"/>
      <c r="IA105" s="30"/>
      <c r="IB105" s="31"/>
      <c r="IC105" s="32"/>
      <c r="IG105" s="29"/>
      <c r="IH105" s="29"/>
      <c r="II105" s="30"/>
      <c r="IJ105" s="31"/>
      <c r="IK105" s="32"/>
      <c r="IO105" s="29"/>
      <c r="IP105" s="29"/>
      <c r="IQ105" s="30"/>
      <c r="IR105" s="31"/>
      <c r="IS105" s="32"/>
    </row>
    <row r="106" spans="1:253">
      <c r="A106" s="26" t="s">
        <v>139</v>
      </c>
      <c r="B106" s="26" t="s">
        <v>37</v>
      </c>
      <c r="C106" s="27">
        <v>276</v>
      </c>
      <c r="E106" s="28" t="s">
        <v>22</v>
      </c>
    </row>
    <row r="107" spans="1:253">
      <c r="A107" s="26" t="s">
        <v>140</v>
      </c>
      <c r="B107" s="26" t="s">
        <v>39</v>
      </c>
      <c r="C107" s="27">
        <v>312</v>
      </c>
      <c r="E107" s="28" t="s">
        <v>22</v>
      </c>
    </row>
    <row r="108" spans="1:253">
      <c r="A108" s="26" t="s">
        <v>141</v>
      </c>
      <c r="B108" s="26" t="s">
        <v>39</v>
      </c>
      <c r="C108" s="27">
        <v>311</v>
      </c>
      <c r="E108" s="28" t="s">
        <v>22</v>
      </c>
    </row>
    <row r="109" spans="1:253">
      <c r="A109" s="26" t="s">
        <v>142</v>
      </c>
      <c r="B109" s="26" t="s">
        <v>27</v>
      </c>
      <c r="C109" s="27">
        <v>65</v>
      </c>
      <c r="E109" s="28" t="s">
        <v>19</v>
      </c>
    </row>
    <row r="110" spans="1:253">
      <c r="A110" s="26" t="s">
        <v>143</v>
      </c>
      <c r="B110" s="26" t="s">
        <v>21</v>
      </c>
      <c r="C110" s="27">
        <v>39</v>
      </c>
      <c r="E110" s="28" t="s">
        <v>22</v>
      </c>
    </row>
    <row r="111" spans="1:253">
      <c r="A111" s="26" t="s">
        <v>144</v>
      </c>
      <c r="B111" s="26" t="s">
        <v>145</v>
      </c>
      <c r="C111" s="27">
        <v>14</v>
      </c>
      <c r="D111" s="26" t="s">
        <v>146</v>
      </c>
      <c r="E111" s="28" t="s">
        <v>19</v>
      </c>
    </row>
    <row r="112" spans="1:253">
      <c r="A112" s="26" t="s">
        <v>147</v>
      </c>
      <c r="B112" s="26" t="s">
        <v>18</v>
      </c>
      <c r="C112" s="27">
        <v>85</v>
      </c>
      <c r="E112" s="28" t="s">
        <v>19</v>
      </c>
    </row>
    <row r="113" spans="1:5">
      <c r="A113" s="26" t="s">
        <v>148</v>
      </c>
      <c r="B113" s="26" t="s">
        <v>126</v>
      </c>
      <c r="C113" s="27">
        <v>181</v>
      </c>
      <c r="E113" s="28" t="s">
        <v>19</v>
      </c>
    </row>
    <row r="114" spans="1:5">
      <c r="A114" s="26" t="s">
        <v>149</v>
      </c>
      <c r="B114" s="26" t="s">
        <v>39</v>
      </c>
      <c r="C114" s="27">
        <v>187</v>
      </c>
      <c r="E114" s="28" t="s">
        <v>22</v>
      </c>
    </row>
    <row r="115" spans="1:5">
      <c r="A115" s="26" t="s">
        <v>150</v>
      </c>
      <c r="B115" s="26" t="s">
        <v>102</v>
      </c>
      <c r="C115" s="27">
        <v>5</v>
      </c>
      <c r="E115" s="28" t="s">
        <v>19</v>
      </c>
    </row>
    <row r="116" spans="1:5">
      <c r="A116" s="26" t="s">
        <v>151</v>
      </c>
      <c r="B116" s="26" t="s">
        <v>152</v>
      </c>
      <c r="C116" s="27">
        <v>3</v>
      </c>
      <c r="D116" s="26" t="s">
        <v>146</v>
      </c>
      <c r="E116" s="28" t="s">
        <v>19</v>
      </c>
    </row>
    <row r="117" spans="1:5">
      <c r="A117" s="26" t="s">
        <v>153</v>
      </c>
      <c r="B117" s="26" t="s">
        <v>102</v>
      </c>
      <c r="C117" s="27">
        <v>119</v>
      </c>
      <c r="E117" s="28" t="s">
        <v>19</v>
      </c>
    </row>
    <row r="118" spans="1:5">
      <c r="A118" s="26" t="s">
        <v>154</v>
      </c>
      <c r="B118" s="26" t="s">
        <v>102</v>
      </c>
      <c r="C118" s="27">
        <v>121</v>
      </c>
      <c r="E118" s="28" t="s">
        <v>19</v>
      </c>
    </row>
    <row r="119" spans="1:5">
      <c r="A119" s="26" t="s">
        <v>155</v>
      </c>
      <c r="B119" s="26" t="s">
        <v>102</v>
      </c>
      <c r="C119" s="27">
        <v>6</v>
      </c>
      <c r="E119" s="28" t="s">
        <v>19</v>
      </c>
    </row>
    <row r="120" spans="1:5">
      <c r="A120" s="26" t="s">
        <v>156</v>
      </c>
      <c r="B120" s="26" t="s">
        <v>102</v>
      </c>
      <c r="C120" s="27">
        <v>102</v>
      </c>
      <c r="E120" s="28" t="s">
        <v>19</v>
      </c>
    </row>
    <row r="121" spans="1:5">
      <c r="A121" s="26" t="s">
        <v>157</v>
      </c>
      <c r="B121" s="26" t="s">
        <v>102</v>
      </c>
      <c r="C121" s="27">
        <v>9</v>
      </c>
      <c r="E121" s="28" t="s">
        <v>19</v>
      </c>
    </row>
    <row r="122" spans="1:5">
      <c r="A122" s="26" t="s">
        <v>158</v>
      </c>
      <c r="B122" s="26" t="s">
        <v>152</v>
      </c>
      <c r="C122" s="27">
        <v>1</v>
      </c>
      <c r="D122" s="26" t="s">
        <v>146</v>
      </c>
      <c r="E122" s="28" t="s">
        <v>19</v>
      </c>
    </row>
    <row r="123" spans="1:5">
      <c r="A123" s="26" t="s">
        <v>159</v>
      </c>
      <c r="B123" s="26" t="s">
        <v>152</v>
      </c>
      <c r="C123" s="27">
        <v>2</v>
      </c>
      <c r="D123" s="26" t="s">
        <v>146</v>
      </c>
      <c r="E123" s="28" t="s">
        <v>19</v>
      </c>
    </row>
    <row r="124" spans="1:5">
      <c r="A124" s="26" t="s">
        <v>160</v>
      </c>
      <c r="B124" s="26" t="s">
        <v>102</v>
      </c>
      <c r="C124" s="27">
        <v>7</v>
      </c>
      <c r="E124" s="28" t="s">
        <v>19</v>
      </c>
    </row>
    <row r="125" spans="1:5">
      <c r="A125" s="26" t="s">
        <v>161</v>
      </c>
      <c r="B125" s="26" t="s">
        <v>102</v>
      </c>
      <c r="C125" s="27">
        <v>8</v>
      </c>
      <c r="E125" s="28" t="s">
        <v>19</v>
      </c>
    </row>
    <row r="126" spans="1:5">
      <c r="A126" s="26" t="s">
        <v>162</v>
      </c>
      <c r="B126" s="26" t="s">
        <v>102</v>
      </c>
      <c r="C126" s="27">
        <v>3</v>
      </c>
      <c r="E126" s="28" t="s">
        <v>19</v>
      </c>
    </row>
    <row r="127" spans="1:5">
      <c r="A127" s="26" t="s">
        <v>163</v>
      </c>
      <c r="B127" s="26" t="s">
        <v>102</v>
      </c>
      <c r="C127" s="27">
        <v>4</v>
      </c>
      <c r="E127" s="28" t="s">
        <v>19</v>
      </c>
    </row>
    <row r="128" spans="1:5">
      <c r="A128" s="26" t="s">
        <v>164</v>
      </c>
      <c r="B128" s="26" t="s">
        <v>24</v>
      </c>
      <c r="C128" s="27">
        <v>48</v>
      </c>
      <c r="E128" s="28" t="s">
        <v>19</v>
      </c>
    </row>
    <row r="129" spans="1:5">
      <c r="A129" s="26" t="s">
        <v>165</v>
      </c>
      <c r="B129" s="26" t="s">
        <v>24</v>
      </c>
      <c r="C129" s="27">
        <v>287</v>
      </c>
      <c r="E129" s="28" t="s">
        <v>19</v>
      </c>
    </row>
    <row r="130" spans="1:5">
      <c r="A130" s="26" t="s">
        <v>166</v>
      </c>
      <c r="B130" s="26" t="s">
        <v>24</v>
      </c>
      <c r="C130" s="27">
        <v>359</v>
      </c>
      <c r="E130" s="28" t="s">
        <v>19</v>
      </c>
    </row>
    <row r="131" spans="1:5">
      <c r="A131" s="26" t="s">
        <v>167</v>
      </c>
      <c r="B131" s="26" t="s">
        <v>24</v>
      </c>
      <c r="C131" s="27">
        <v>394</v>
      </c>
      <c r="E131" s="28" t="s">
        <v>19</v>
      </c>
    </row>
    <row r="132" spans="1:5">
      <c r="A132" s="26" t="s">
        <v>168</v>
      </c>
      <c r="B132" s="26" t="s">
        <v>24</v>
      </c>
      <c r="C132" s="27">
        <v>395</v>
      </c>
      <c r="E132" s="28" t="s">
        <v>19</v>
      </c>
    </row>
    <row r="133" spans="1:5">
      <c r="A133" s="26" t="s">
        <v>169</v>
      </c>
      <c r="B133" s="26" t="s">
        <v>24</v>
      </c>
      <c r="C133" s="27">
        <v>288</v>
      </c>
      <c r="E133" s="28" t="s">
        <v>19</v>
      </c>
    </row>
    <row r="134" spans="1:5">
      <c r="A134" s="26" t="s">
        <v>170</v>
      </c>
      <c r="B134" s="26" t="s">
        <v>24</v>
      </c>
      <c r="C134" s="27">
        <v>289</v>
      </c>
      <c r="E134" s="28" t="s">
        <v>19</v>
      </c>
    </row>
    <row r="135" spans="1:5">
      <c r="A135" s="26" t="s">
        <v>171</v>
      </c>
      <c r="B135" s="26" t="s">
        <v>24</v>
      </c>
      <c r="C135" s="27">
        <v>45</v>
      </c>
      <c r="E135" s="28" t="s">
        <v>19</v>
      </c>
    </row>
    <row r="136" spans="1:5">
      <c r="A136" s="26" t="s">
        <v>172</v>
      </c>
      <c r="B136" s="26" t="s">
        <v>24</v>
      </c>
      <c r="C136" s="27">
        <v>47</v>
      </c>
      <c r="E136" s="28" t="s">
        <v>19</v>
      </c>
    </row>
    <row r="137" spans="1:5">
      <c r="A137" s="26" t="s">
        <v>173</v>
      </c>
      <c r="B137" s="26" t="s">
        <v>24</v>
      </c>
      <c r="C137" s="27">
        <v>46</v>
      </c>
      <c r="E137" s="28" t="s">
        <v>19</v>
      </c>
    </row>
    <row r="138" spans="1:5">
      <c r="A138" s="26" t="s">
        <v>174</v>
      </c>
      <c r="B138" s="26" t="s">
        <v>37</v>
      </c>
      <c r="C138" s="27">
        <v>137</v>
      </c>
      <c r="E138" s="28" t="s">
        <v>19</v>
      </c>
    </row>
    <row r="139" spans="1:5">
      <c r="A139" s="26" t="s">
        <v>175</v>
      </c>
      <c r="B139" s="26" t="s">
        <v>24</v>
      </c>
      <c r="C139" s="27">
        <v>104</v>
      </c>
      <c r="E139" s="28" t="s">
        <v>19</v>
      </c>
    </row>
    <row r="140" spans="1:5">
      <c r="A140" s="26" t="s">
        <v>176</v>
      </c>
      <c r="B140" s="26" t="s">
        <v>21</v>
      </c>
      <c r="C140" s="27">
        <v>78</v>
      </c>
      <c r="E140" s="28" t="s">
        <v>22</v>
      </c>
    </row>
    <row r="141" spans="1:5">
      <c r="A141" s="26" t="s">
        <v>177</v>
      </c>
      <c r="B141" s="26" t="s">
        <v>62</v>
      </c>
      <c r="C141" s="27">
        <v>13</v>
      </c>
      <c r="E141" s="28" t="s">
        <v>22</v>
      </c>
    </row>
    <row r="142" spans="1:5">
      <c r="A142" s="26" t="s">
        <v>178</v>
      </c>
      <c r="B142" s="26" t="s">
        <v>21</v>
      </c>
      <c r="C142" s="27">
        <v>142</v>
      </c>
      <c r="E142" s="28" t="s">
        <v>22</v>
      </c>
    </row>
    <row r="143" spans="1:5">
      <c r="A143" s="26" t="s">
        <v>179</v>
      </c>
      <c r="B143" s="26" t="s">
        <v>21</v>
      </c>
      <c r="C143" s="27">
        <v>125</v>
      </c>
      <c r="E143" s="28" t="s">
        <v>22</v>
      </c>
    </row>
    <row r="144" spans="1:5">
      <c r="A144" s="26" t="s">
        <v>180</v>
      </c>
      <c r="B144" s="26" t="s">
        <v>35</v>
      </c>
      <c r="C144" s="27">
        <v>24</v>
      </c>
      <c r="E144" s="28" t="s">
        <v>19</v>
      </c>
    </row>
    <row r="145" spans="1:5">
      <c r="A145" s="26" t="s">
        <v>181</v>
      </c>
      <c r="B145" s="26" t="s">
        <v>35</v>
      </c>
      <c r="C145" s="27">
        <v>25</v>
      </c>
      <c r="E145" s="28" t="s">
        <v>19</v>
      </c>
    </row>
    <row r="146" spans="1:5">
      <c r="A146" s="26" t="s">
        <v>182</v>
      </c>
      <c r="B146" s="26" t="s">
        <v>35</v>
      </c>
      <c r="C146" s="27">
        <v>139</v>
      </c>
      <c r="E146" s="28" t="s">
        <v>19</v>
      </c>
    </row>
    <row r="147" spans="1:5">
      <c r="A147" s="26" t="s">
        <v>183</v>
      </c>
      <c r="B147" s="26" t="s">
        <v>35</v>
      </c>
      <c r="C147" s="27">
        <v>141</v>
      </c>
      <c r="E147" s="28" t="s">
        <v>19</v>
      </c>
    </row>
    <row r="148" spans="1:5">
      <c r="A148" s="26" t="s">
        <v>184</v>
      </c>
      <c r="B148" s="26" t="s">
        <v>35</v>
      </c>
      <c r="C148" s="27">
        <v>26</v>
      </c>
      <c r="E148" s="28" t="s">
        <v>19</v>
      </c>
    </row>
    <row r="149" spans="1:5">
      <c r="A149" s="26" t="s">
        <v>185</v>
      </c>
      <c r="B149" s="26" t="s">
        <v>35</v>
      </c>
      <c r="C149" s="27">
        <v>27</v>
      </c>
      <c r="E149" s="28" t="s">
        <v>19</v>
      </c>
    </row>
    <row r="150" spans="1:5">
      <c r="A150" s="26" t="s">
        <v>186</v>
      </c>
      <c r="B150" s="26" t="s">
        <v>35</v>
      </c>
      <c r="C150" s="27">
        <v>23</v>
      </c>
      <c r="E150" s="28" t="s">
        <v>19</v>
      </c>
    </row>
    <row r="151" spans="1:5">
      <c r="A151" s="26" t="s">
        <v>187</v>
      </c>
      <c r="B151" s="26" t="s">
        <v>126</v>
      </c>
      <c r="C151" s="27">
        <v>164</v>
      </c>
      <c r="E151" s="28" t="s">
        <v>19</v>
      </c>
    </row>
    <row r="152" spans="1:5">
      <c r="A152" s="26" t="s">
        <v>188</v>
      </c>
      <c r="B152" s="26" t="s">
        <v>126</v>
      </c>
      <c r="C152" s="27">
        <v>154</v>
      </c>
      <c r="E152" s="28" t="s">
        <v>22</v>
      </c>
    </row>
    <row r="153" spans="1:5">
      <c r="A153" s="26" t="s">
        <v>189</v>
      </c>
      <c r="B153" s="26" t="s">
        <v>18</v>
      </c>
      <c r="C153" s="27">
        <v>157</v>
      </c>
      <c r="E153" s="28" t="s">
        <v>19</v>
      </c>
    </row>
    <row r="154" spans="1:5">
      <c r="A154" s="26" t="s">
        <v>190</v>
      </c>
      <c r="B154" s="26" t="s">
        <v>18</v>
      </c>
      <c r="C154" s="27">
        <v>159</v>
      </c>
      <c r="E154" s="28" t="s">
        <v>90</v>
      </c>
    </row>
    <row r="155" spans="1:5">
      <c r="A155" s="26" t="s">
        <v>191</v>
      </c>
      <c r="B155" s="26" t="s">
        <v>18</v>
      </c>
      <c r="C155" s="27">
        <v>152</v>
      </c>
      <c r="E155" s="28" t="s">
        <v>19</v>
      </c>
    </row>
    <row r="156" spans="1:5">
      <c r="A156" s="26" t="s">
        <v>192</v>
      </c>
      <c r="B156" s="26" t="s">
        <v>35</v>
      </c>
      <c r="C156" s="27">
        <v>44</v>
      </c>
      <c r="E156" s="28" t="s">
        <v>19</v>
      </c>
    </row>
    <row r="157" spans="1:5">
      <c r="A157" s="26" t="s">
        <v>193</v>
      </c>
      <c r="B157" s="26" t="s">
        <v>126</v>
      </c>
      <c r="C157" s="27">
        <v>120</v>
      </c>
      <c r="E157" s="28" t="s">
        <v>19</v>
      </c>
    </row>
    <row r="158" spans="1:5">
      <c r="A158" s="26" t="s">
        <v>194</v>
      </c>
      <c r="B158" s="26" t="s">
        <v>35</v>
      </c>
      <c r="C158" s="27">
        <v>45</v>
      </c>
      <c r="E158" s="28" t="s">
        <v>19</v>
      </c>
    </row>
    <row r="159" spans="1:5">
      <c r="A159" s="26" t="s">
        <v>195</v>
      </c>
      <c r="B159" s="26" t="s">
        <v>32</v>
      </c>
      <c r="C159" s="27">
        <v>51</v>
      </c>
      <c r="E159" s="28" t="s">
        <v>22</v>
      </c>
    </row>
    <row r="160" spans="1:5">
      <c r="A160" s="26" t="s">
        <v>196</v>
      </c>
      <c r="B160" s="26" t="s">
        <v>30</v>
      </c>
      <c r="C160" s="27">
        <v>10</v>
      </c>
      <c r="E160" s="28" t="s">
        <v>22</v>
      </c>
    </row>
    <row r="161" spans="1:5">
      <c r="A161" s="26" t="s">
        <v>197</v>
      </c>
      <c r="B161" s="26" t="s">
        <v>35</v>
      </c>
      <c r="C161" s="27">
        <v>43</v>
      </c>
      <c r="E161" s="28" t="s">
        <v>19</v>
      </c>
    </row>
    <row r="162" spans="1:5">
      <c r="A162" s="26" t="s">
        <v>198</v>
      </c>
      <c r="B162" s="26" t="s">
        <v>35</v>
      </c>
      <c r="C162" s="27">
        <v>46</v>
      </c>
      <c r="E162" s="28" t="s">
        <v>19</v>
      </c>
    </row>
    <row r="163" spans="1:5">
      <c r="A163" s="26" t="s">
        <v>199</v>
      </c>
      <c r="B163" s="26" t="s">
        <v>200</v>
      </c>
      <c r="C163" s="27">
        <v>21</v>
      </c>
      <c r="D163" s="26" t="s">
        <v>146</v>
      </c>
      <c r="E163" s="28" t="s">
        <v>19</v>
      </c>
    </row>
    <row r="164" spans="1:5">
      <c r="A164" s="26" t="s">
        <v>201</v>
      </c>
      <c r="B164" s="26" t="s">
        <v>18</v>
      </c>
      <c r="C164" s="27">
        <v>109</v>
      </c>
      <c r="E164" s="28" t="s">
        <v>19</v>
      </c>
    </row>
    <row r="165" spans="1:5">
      <c r="A165" s="26" t="s">
        <v>202</v>
      </c>
      <c r="B165" s="26" t="s">
        <v>21</v>
      </c>
      <c r="C165" s="27">
        <v>9</v>
      </c>
      <c r="E165" s="28" t="s">
        <v>22</v>
      </c>
    </row>
    <row r="166" spans="1:5">
      <c r="A166" s="26" t="s">
        <v>203</v>
      </c>
      <c r="B166" s="26" t="s">
        <v>21</v>
      </c>
      <c r="C166" s="27">
        <v>143</v>
      </c>
      <c r="E166" s="28" t="s">
        <v>22</v>
      </c>
    </row>
    <row r="167" spans="1:5">
      <c r="A167" s="26" t="s">
        <v>204</v>
      </c>
      <c r="B167" s="26" t="s">
        <v>27</v>
      </c>
      <c r="C167" s="27">
        <v>68</v>
      </c>
      <c r="E167" s="28" t="s">
        <v>19</v>
      </c>
    </row>
    <row r="168" spans="1:5">
      <c r="A168" s="26" t="s">
        <v>205</v>
      </c>
      <c r="B168" s="26" t="s">
        <v>126</v>
      </c>
      <c r="C168" s="27">
        <v>8</v>
      </c>
      <c r="E168" s="28" t="s">
        <v>22</v>
      </c>
    </row>
    <row r="169" spans="1:5">
      <c r="A169" s="26" t="s">
        <v>206</v>
      </c>
      <c r="B169" s="26" t="s">
        <v>126</v>
      </c>
      <c r="C169" s="27">
        <v>7</v>
      </c>
      <c r="E169" s="28" t="s">
        <v>22</v>
      </c>
    </row>
    <row r="170" spans="1:5">
      <c r="A170" s="26" t="s">
        <v>207</v>
      </c>
      <c r="B170" s="26" t="s">
        <v>126</v>
      </c>
      <c r="C170" s="27">
        <v>317</v>
      </c>
      <c r="E170" s="28" t="s">
        <v>22</v>
      </c>
    </row>
    <row r="171" spans="1:5">
      <c r="A171" s="26" t="s">
        <v>208</v>
      </c>
      <c r="B171" s="26" t="s">
        <v>126</v>
      </c>
      <c r="C171" s="27">
        <v>274</v>
      </c>
      <c r="E171" s="28" t="s">
        <v>22</v>
      </c>
    </row>
    <row r="172" spans="1:5">
      <c r="A172" s="26" t="s">
        <v>209</v>
      </c>
      <c r="B172" s="26" t="s">
        <v>126</v>
      </c>
      <c r="C172" s="27">
        <v>278</v>
      </c>
      <c r="E172" s="28" t="s">
        <v>22</v>
      </c>
    </row>
    <row r="173" spans="1:5">
      <c r="A173" s="26" t="s">
        <v>210</v>
      </c>
      <c r="B173" s="26" t="s">
        <v>126</v>
      </c>
      <c r="C173" s="27">
        <v>275</v>
      </c>
      <c r="E173" s="28" t="s">
        <v>22</v>
      </c>
    </row>
    <row r="174" spans="1:5">
      <c r="A174" s="26" t="s">
        <v>211</v>
      </c>
      <c r="B174" s="26" t="s">
        <v>126</v>
      </c>
      <c r="C174" s="27">
        <v>11</v>
      </c>
      <c r="E174" s="28" t="s">
        <v>22</v>
      </c>
    </row>
    <row r="175" spans="1:5">
      <c r="A175" s="26" t="s">
        <v>212</v>
      </c>
      <c r="B175" s="26" t="s">
        <v>126</v>
      </c>
      <c r="C175" s="27">
        <v>314</v>
      </c>
      <c r="E175" s="28" t="s">
        <v>22</v>
      </c>
    </row>
    <row r="176" spans="1:5">
      <c r="A176" s="26" t="s">
        <v>213</v>
      </c>
      <c r="B176" s="26" t="s">
        <v>126</v>
      </c>
      <c r="C176" s="27">
        <v>9</v>
      </c>
      <c r="E176" s="28" t="s">
        <v>22</v>
      </c>
    </row>
    <row r="177" spans="1:5">
      <c r="A177" s="26" t="s">
        <v>214</v>
      </c>
      <c r="B177" s="26" t="s">
        <v>126</v>
      </c>
      <c r="C177" s="27">
        <v>10</v>
      </c>
      <c r="E177" s="28" t="s">
        <v>22</v>
      </c>
    </row>
    <row r="178" spans="1:5">
      <c r="A178" s="26" t="s">
        <v>215</v>
      </c>
      <c r="B178" s="26" t="s">
        <v>126</v>
      </c>
      <c r="C178" s="27">
        <v>12</v>
      </c>
      <c r="E178" s="28" t="s">
        <v>22</v>
      </c>
    </row>
    <row r="179" spans="1:5">
      <c r="A179" s="26" t="s">
        <v>216</v>
      </c>
      <c r="B179" s="26" t="s">
        <v>27</v>
      </c>
      <c r="C179" s="27">
        <v>25</v>
      </c>
      <c r="E179" s="28" t="s">
        <v>19</v>
      </c>
    </row>
    <row r="180" spans="1:5">
      <c r="A180" s="26" t="s">
        <v>217</v>
      </c>
      <c r="B180" s="26" t="s">
        <v>27</v>
      </c>
      <c r="C180" s="27">
        <v>34</v>
      </c>
      <c r="E180" s="28" t="s">
        <v>19</v>
      </c>
    </row>
    <row r="181" spans="1:5">
      <c r="A181" s="26" t="s">
        <v>218</v>
      </c>
      <c r="B181" s="26" t="s">
        <v>24</v>
      </c>
      <c r="C181" s="27">
        <v>285</v>
      </c>
      <c r="E181" s="28" t="s">
        <v>19</v>
      </c>
    </row>
    <row r="182" spans="1:5">
      <c r="A182" s="26" t="s">
        <v>219</v>
      </c>
      <c r="B182" s="26" t="s">
        <v>24</v>
      </c>
      <c r="C182" s="27">
        <v>286</v>
      </c>
      <c r="E182" s="28" t="s">
        <v>19</v>
      </c>
    </row>
    <row r="183" spans="1:5">
      <c r="A183" s="26" t="s">
        <v>220</v>
      </c>
      <c r="B183" s="26" t="s">
        <v>24</v>
      </c>
      <c r="C183" s="27">
        <v>1</v>
      </c>
      <c r="E183" s="28" t="s">
        <v>19</v>
      </c>
    </row>
    <row r="184" spans="1:5">
      <c r="A184" s="26" t="s">
        <v>221</v>
      </c>
      <c r="B184" s="26" t="s">
        <v>24</v>
      </c>
      <c r="C184" s="27">
        <v>2</v>
      </c>
      <c r="E184" s="28" t="s">
        <v>19</v>
      </c>
    </row>
    <row r="185" spans="1:5">
      <c r="A185" s="26" t="s">
        <v>222</v>
      </c>
      <c r="B185" s="26" t="s">
        <v>24</v>
      </c>
      <c r="C185" s="27">
        <v>3</v>
      </c>
      <c r="E185" s="28" t="s">
        <v>19</v>
      </c>
    </row>
    <row r="186" spans="1:5">
      <c r="A186" s="26" t="s">
        <v>223</v>
      </c>
      <c r="B186" s="26" t="s">
        <v>24</v>
      </c>
      <c r="C186" s="27">
        <v>14</v>
      </c>
      <c r="E186" s="28" t="s">
        <v>19</v>
      </c>
    </row>
    <row r="187" spans="1:5">
      <c r="A187" s="26" t="s">
        <v>224</v>
      </c>
      <c r="B187" s="26" t="s">
        <v>24</v>
      </c>
      <c r="C187" s="27">
        <v>10</v>
      </c>
      <c r="E187" s="28" t="s">
        <v>19</v>
      </c>
    </row>
    <row r="188" spans="1:5">
      <c r="A188" s="26" t="s">
        <v>225</v>
      </c>
      <c r="B188" s="26" t="s">
        <v>27</v>
      </c>
      <c r="C188" s="27">
        <v>114</v>
      </c>
      <c r="E188" s="28" t="s">
        <v>19</v>
      </c>
    </row>
    <row r="189" spans="1:5">
      <c r="A189" s="26" t="s">
        <v>226</v>
      </c>
      <c r="B189" s="26" t="s">
        <v>126</v>
      </c>
      <c r="C189" s="27">
        <v>14</v>
      </c>
      <c r="E189" s="28" t="s">
        <v>90</v>
      </c>
    </row>
    <row r="190" spans="1:5">
      <c r="A190" s="26" t="s">
        <v>227</v>
      </c>
      <c r="B190" s="26" t="s">
        <v>126</v>
      </c>
      <c r="C190" s="27">
        <v>13</v>
      </c>
      <c r="E190" s="28" t="s">
        <v>22</v>
      </c>
    </row>
    <row r="191" spans="1:5">
      <c r="A191" s="26" t="s">
        <v>228</v>
      </c>
      <c r="B191" s="26" t="s">
        <v>35</v>
      </c>
      <c r="C191" s="27">
        <v>63</v>
      </c>
      <c r="E191" s="28" t="s">
        <v>19</v>
      </c>
    </row>
    <row r="192" spans="1:5">
      <c r="A192" s="26" t="s">
        <v>229</v>
      </c>
      <c r="B192" s="26" t="s">
        <v>37</v>
      </c>
      <c r="C192" s="27">
        <v>279</v>
      </c>
      <c r="E192" s="28" t="s">
        <v>22</v>
      </c>
    </row>
    <row r="193" spans="1:5">
      <c r="A193" s="26" t="s">
        <v>230</v>
      </c>
      <c r="B193" s="26" t="s">
        <v>24</v>
      </c>
      <c r="C193" s="27">
        <v>301</v>
      </c>
      <c r="E193" s="28" t="s">
        <v>22</v>
      </c>
    </row>
    <row r="194" spans="1:5">
      <c r="A194" s="26" t="s">
        <v>231</v>
      </c>
      <c r="B194" s="26" t="s">
        <v>24</v>
      </c>
      <c r="C194" s="27">
        <v>291</v>
      </c>
      <c r="E194" s="28" t="s">
        <v>19</v>
      </c>
    </row>
    <row r="195" spans="1:5">
      <c r="A195" s="26" t="s">
        <v>232</v>
      </c>
      <c r="B195" s="26" t="s">
        <v>21</v>
      </c>
      <c r="C195" s="27">
        <v>203</v>
      </c>
      <c r="E195" s="28" t="s">
        <v>22</v>
      </c>
    </row>
    <row r="196" spans="1:5">
      <c r="A196" s="26" t="s">
        <v>233</v>
      </c>
      <c r="B196" s="26" t="s">
        <v>27</v>
      </c>
      <c r="C196" s="27">
        <v>60</v>
      </c>
      <c r="E196" s="28" t="s">
        <v>19</v>
      </c>
    </row>
    <row r="197" spans="1:5">
      <c r="A197" s="26" t="s">
        <v>234</v>
      </c>
      <c r="B197" s="26" t="s">
        <v>21</v>
      </c>
      <c r="C197" s="27">
        <v>10</v>
      </c>
      <c r="E197" s="28" t="s">
        <v>22</v>
      </c>
    </row>
    <row r="198" spans="1:5">
      <c r="A198" s="26" t="s">
        <v>235</v>
      </c>
      <c r="B198" s="26" t="s">
        <v>126</v>
      </c>
      <c r="C198" s="27">
        <v>126</v>
      </c>
      <c r="E198" s="28" t="s">
        <v>22</v>
      </c>
    </row>
    <row r="199" spans="1:5" ht="12.75" customHeight="1">
      <c r="A199" s="26" t="s">
        <v>236</v>
      </c>
      <c r="B199" s="26" t="s">
        <v>126</v>
      </c>
      <c r="C199" s="27">
        <v>125</v>
      </c>
      <c r="E199" s="28" t="s">
        <v>22</v>
      </c>
    </row>
    <row r="200" spans="1:5" ht="12.75" customHeight="1">
      <c r="A200" s="26" t="s">
        <v>237</v>
      </c>
      <c r="B200" s="26" t="s">
        <v>126</v>
      </c>
      <c r="C200" s="27">
        <v>228</v>
      </c>
      <c r="E200" s="28" t="s">
        <v>19</v>
      </c>
    </row>
    <row r="201" spans="1:5" ht="12.75" customHeight="1">
      <c r="A201" s="26" t="s">
        <v>238</v>
      </c>
      <c r="B201" s="26" t="s">
        <v>126</v>
      </c>
      <c r="C201" s="27">
        <v>194</v>
      </c>
      <c r="E201" s="28" t="s">
        <v>19</v>
      </c>
    </row>
    <row r="202" spans="1:5" ht="12.75" customHeight="1">
      <c r="A202" s="26" t="s">
        <v>239</v>
      </c>
      <c r="B202" s="26" t="s">
        <v>80</v>
      </c>
      <c r="C202" s="27">
        <v>93</v>
      </c>
      <c r="E202" s="28" t="s">
        <v>19</v>
      </c>
    </row>
    <row r="203" spans="1:5" ht="12.75" customHeight="1">
      <c r="A203" s="26" t="s">
        <v>240</v>
      </c>
      <c r="B203" s="26" t="s">
        <v>80</v>
      </c>
      <c r="C203" s="27">
        <v>89</v>
      </c>
      <c r="E203" s="28" t="s">
        <v>19</v>
      </c>
    </row>
    <row r="204" spans="1:5" ht="12.75" customHeight="1">
      <c r="A204" s="26" t="s">
        <v>241</v>
      </c>
      <c r="B204" s="26" t="s">
        <v>242</v>
      </c>
      <c r="C204" s="27">
        <v>5</v>
      </c>
      <c r="D204" s="26" t="s">
        <v>146</v>
      </c>
      <c r="E204" s="28" t="s">
        <v>19</v>
      </c>
    </row>
    <row r="205" spans="1:5" ht="12.75" customHeight="1">
      <c r="A205" s="26" t="s">
        <v>243</v>
      </c>
      <c r="B205" s="26" t="s">
        <v>242</v>
      </c>
      <c r="C205" s="27">
        <v>6</v>
      </c>
      <c r="D205" s="26" t="s">
        <v>146</v>
      </c>
      <c r="E205" s="28" t="s">
        <v>19</v>
      </c>
    </row>
    <row r="206" spans="1:5" ht="12.75" customHeight="1">
      <c r="A206" s="26" t="s">
        <v>244</v>
      </c>
      <c r="B206" s="26" t="s">
        <v>102</v>
      </c>
      <c r="C206" s="27">
        <v>71</v>
      </c>
      <c r="E206" s="28" t="s">
        <v>19</v>
      </c>
    </row>
    <row r="207" spans="1:5" ht="12.75" customHeight="1">
      <c r="A207" s="26" t="s">
        <v>245</v>
      </c>
      <c r="B207" s="26" t="s">
        <v>126</v>
      </c>
      <c r="C207" s="27">
        <v>153</v>
      </c>
      <c r="E207" s="28" t="s">
        <v>22</v>
      </c>
    </row>
    <row r="208" spans="1:5" ht="12.75" customHeight="1">
      <c r="A208" s="26" t="s">
        <v>246</v>
      </c>
      <c r="B208" s="26" t="s">
        <v>102</v>
      </c>
      <c r="C208" s="27">
        <v>45</v>
      </c>
      <c r="E208" s="28" t="s">
        <v>19</v>
      </c>
    </row>
    <row r="209" spans="1:5" ht="12.75" customHeight="1">
      <c r="A209" s="26" t="s">
        <v>247</v>
      </c>
      <c r="B209" s="26" t="s">
        <v>102</v>
      </c>
      <c r="C209" s="27">
        <v>46</v>
      </c>
      <c r="E209" s="28" t="s">
        <v>19</v>
      </c>
    </row>
    <row r="210" spans="1:5" ht="12.75" customHeight="1">
      <c r="A210" s="26" t="s">
        <v>248</v>
      </c>
      <c r="B210" s="26" t="s">
        <v>39</v>
      </c>
      <c r="C210" s="27">
        <v>32</v>
      </c>
      <c r="E210" s="28" t="s">
        <v>22</v>
      </c>
    </row>
    <row r="211" spans="1:5" ht="12.75" customHeight="1">
      <c r="A211" s="26" t="s">
        <v>249</v>
      </c>
      <c r="B211" s="26" t="s">
        <v>37</v>
      </c>
      <c r="C211" s="27">
        <v>158</v>
      </c>
      <c r="E211" s="28" t="s">
        <v>22</v>
      </c>
    </row>
    <row r="212" spans="1:5" ht="12.75" customHeight="1">
      <c r="A212" s="26" t="s">
        <v>250</v>
      </c>
      <c r="B212" s="26" t="s">
        <v>39</v>
      </c>
      <c r="C212" s="27">
        <v>23</v>
      </c>
      <c r="E212" s="28" t="s">
        <v>22</v>
      </c>
    </row>
    <row r="213" spans="1:5" ht="12.75" customHeight="1">
      <c r="A213" s="26" t="s">
        <v>251</v>
      </c>
      <c r="B213" s="26" t="s">
        <v>39</v>
      </c>
      <c r="C213" s="27">
        <v>116</v>
      </c>
      <c r="E213" s="28" t="s">
        <v>22</v>
      </c>
    </row>
    <row r="214" spans="1:5" ht="12.75" customHeight="1">
      <c r="A214" s="26" t="s">
        <v>252</v>
      </c>
      <c r="B214" s="26" t="s">
        <v>39</v>
      </c>
      <c r="C214" s="27">
        <v>20</v>
      </c>
      <c r="E214" s="28" t="s">
        <v>22</v>
      </c>
    </row>
    <row r="215" spans="1:5" ht="12.75" customHeight="1">
      <c r="A215" s="26" t="s">
        <v>252</v>
      </c>
      <c r="B215" s="26" t="s">
        <v>39</v>
      </c>
      <c r="C215" s="27">
        <v>24</v>
      </c>
      <c r="E215" s="28" t="s">
        <v>22</v>
      </c>
    </row>
    <row r="216" spans="1:5" ht="12.75" customHeight="1">
      <c r="A216" s="26" t="s">
        <v>253</v>
      </c>
      <c r="B216" s="26" t="s">
        <v>39</v>
      </c>
      <c r="C216" s="27">
        <v>269</v>
      </c>
      <c r="E216" s="28" t="s">
        <v>19</v>
      </c>
    </row>
    <row r="217" spans="1:5" ht="12.75" customHeight="1">
      <c r="A217" s="26" t="s">
        <v>254</v>
      </c>
      <c r="B217" s="26" t="s">
        <v>39</v>
      </c>
      <c r="C217" s="27">
        <v>303</v>
      </c>
      <c r="E217" s="28" t="s">
        <v>22</v>
      </c>
    </row>
    <row r="218" spans="1:5" ht="12.75" customHeight="1">
      <c r="A218" s="26" t="s">
        <v>255</v>
      </c>
      <c r="B218" s="26" t="s">
        <v>39</v>
      </c>
      <c r="C218" s="27">
        <v>112</v>
      </c>
      <c r="E218" s="28" t="s">
        <v>22</v>
      </c>
    </row>
    <row r="219" spans="1:5" ht="12.75" customHeight="1">
      <c r="A219" s="26" t="s">
        <v>256</v>
      </c>
      <c r="B219" s="26" t="s">
        <v>37</v>
      </c>
      <c r="C219" s="27">
        <v>161</v>
      </c>
      <c r="E219" s="28" t="s">
        <v>22</v>
      </c>
    </row>
    <row r="220" spans="1:5" ht="12.75" customHeight="1">
      <c r="A220" s="26" t="s">
        <v>257</v>
      </c>
      <c r="B220" s="26" t="s">
        <v>39</v>
      </c>
      <c r="C220" s="27">
        <v>36</v>
      </c>
      <c r="E220" s="28" t="s">
        <v>22</v>
      </c>
    </row>
    <row r="221" spans="1:5" ht="12.75" customHeight="1">
      <c r="A221" s="26" t="s">
        <v>258</v>
      </c>
      <c r="B221" s="26" t="s">
        <v>39</v>
      </c>
      <c r="C221" s="27">
        <v>267</v>
      </c>
      <c r="E221" s="28" t="s">
        <v>22</v>
      </c>
    </row>
    <row r="222" spans="1:5" ht="12.75" customHeight="1">
      <c r="A222" s="26" t="s">
        <v>259</v>
      </c>
      <c r="B222" s="26" t="s">
        <v>24</v>
      </c>
      <c r="C222" s="27">
        <v>236</v>
      </c>
      <c r="E222" s="28" t="s">
        <v>19</v>
      </c>
    </row>
    <row r="223" spans="1:5" ht="12.75" customHeight="1">
      <c r="A223" s="26" t="s">
        <v>260</v>
      </c>
      <c r="B223" s="26" t="s">
        <v>39</v>
      </c>
      <c r="C223" s="27">
        <v>14</v>
      </c>
      <c r="E223" s="28" t="s">
        <v>22</v>
      </c>
    </row>
    <row r="224" spans="1:5" ht="12.75" customHeight="1">
      <c r="A224" s="26" t="s">
        <v>261</v>
      </c>
      <c r="B224" s="26" t="s">
        <v>37</v>
      </c>
      <c r="C224" s="27">
        <v>147</v>
      </c>
      <c r="E224" s="28" t="s">
        <v>22</v>
      </c>
    </row>
    <row r="225" spans="1:5" ht="12.75" customHeight="1">
      <c r="A225" s="26" t="s">
        <v>262</v>
      </c>
      <c r="B225" s="26" t="s">
        <v>39</v>
      </c>
      <c r="C225" s="27">
        <v>18</v>
      </c>
      <c r="E225" s="28" t="s">
        <v>22</v>
      </c>
    </row>
    <row r="226" spans="1:5" ht="12.75" customHeight="1">
      <c r="A226" s="26" t="s">
        <v>263</v>
      </c>
      <c r="B226" s="26" t="s">
        <v>37</v>
      </c>
      <c r="C226" s="27">
        <v>166</v>
      </c>
      <c r="E226" s="28" t="s">
        <v>22</v>
      </c>
    </row>
    <row r="227" spans="1:5" ht="12.75" customHeight="1">
      <c r="A227" s="26" t="s">
        <v>264</v>
      </c>
      <c r="B227" s="26" t="s">
        <v>39</v>
      </c>
      <c r="C227" s="27">
        <v>117</v>
      </c>
      <c r="E227" s="28" t="s">
        <v>22</v>
      </c>
    </row>
    <row r="228" spans="1:5" ht="12.75" customHeight="1">
      <c r="A228" s="26" t="s">
        <v>265</v>
      </c>
      <c r="B228" s="26" t="s">
        <v>37</v>
      </c>
      <c r="C228" s="27">
        <v>178</v>
      </c>
      <c r="E228" s="28" t="s">
        <v>22</v>
      </c>
    </row>
    <row r="229" spans="1:5" ht="12.75" customHeight="1">
      <c r="A229" s="26" t="s">
        <v>266</v>
      </c>
      <c r="B229" s="26" t="s">
        <v>39</v>
      </c>
      <c r="C229" s="27">
        <v>17</v>
      </c>
      <c r="E229" s="28" t="s">
        <v>22</v>
      </c>
    </row>
    <row r="230" spans="1:5" ht="12.75" customHeight="1">
      <c r="A230" s="26" t="s">
        <v>267</v>
      </c>
      <c r="B230" s="26" t="s">
        <v>37</v>
      </c>
      <c r="C230" s="27">
        <v>165</v>
      </c>
      <c r="E230" s="28" t="s">
        <v>22</v>
      </c>
    </row>
    <row r="231" spans="1:5" ht="12.75" customHeight="1">
      <c r="A231" s="26" t="s">
        <v>268</v>
      </c>
      <c r="B231" s="26" t="s">
        <v>39</v>
      </c>
      <c r="C231" s="27">
        <v>91</v>
      </c>
      <c r="E231" s="28" t="s">
        <v>22</v>
      </c>
    </row>
    <row r="232" spans="1:5" ht="12.75" customHeight="1">
      <c r="A232" s="26" t="s">
        <v>269</v>
      </c>
      <c r="B232" s="26" t="s">
        <v>39</v>
      </c>
      <c r="C232" s="27">
        <v>281</v>
      </c>
      <c r="E232" s="28" t="s">
        <v>19</v>
      </c>
    </row>
    <row r="233" spans="1:5" ht="12.75" customHeight="1">
      <c r="A233" s="26" t="s">
        <v>270</v>
      </c>
      <c r="B233" s="26" t="s">
        <v>37</v>
      </c>
      <c r="C233" s="27">
        <v>179</v>
      </c>
      <c r="E233" s="28" t="s">
        <v>22</v>
      </c>
    </row>
    <row r="234" spans="1:5" ht="12.75" customHeight="1">
      <c r="A234" s="26" t="s">
        <v>271</v>
      </c>
      <c r="B234" s="26" t="s">
        <v>39</v>
      </c>
      <c r="C234" s="27">
        <v>37</v>
      </c>
      <c r="E234" s="28" t="s">
        <v>22</v>
      </c>
    </row>
    <row r="235" spans="1:5" ht="12.75" customHeight="1">
      <c r="A235" s="26" t="s">
        <v>272</v>
      </c>
      <c r="B235" s="26" t="s">
        <v>39</v>
      </c>
      <c r="C235" s="27">
        <v>92</v>
      </c>
      <c r="E235" s="28" t="s">
        <v>22</v>
      </c>
    </row>
    <row r="236" spans="1:5" ht="12.75" customHeight="1">
      <c r="A236" s="26" t="s">
        <v>273</v>
      </c>
      <c r="B236" s="26" t="s">
        <v>39</v>
      </c>
      <c r="C236" s="27">
        <v>118</v>
      </c>
      <c r="E236" s="28" t="s">
        <v>22</v>
      </c>
    </row>
    <row r="237" spans="1:5" ht="12.75" customHeight="1">
      <c r="A237" s="26" t="s">
        <v>274</v>
      </c>
      <c r="B237" s="26" t="s">
        <v>39</v>
      </c>
      <c r="C237" s="27">
        <v>38</v>
      </c>
      <c r="E237" s="28" t="s">
        <v>22</v>
      </c>
    </row>
    <row r="238" spans="1:5" ht="12.75" customHeight="1">
      <c r="A238" s="26" t="s">
        <v>275</v>
      </c>
      <c r="B238" s="26" t="s">
        <v>37</v>
      </c>
      <c r="C238" s="27">
        <v>159</v>
      </c>
      <c r="E238" s="28" t="s">
        <v>22</v>
      </c>
    </row>
    <row r="239" spans="1:5" ht="12.75" customHeight="1">
      <c r="A239" s="26" t="s">
        <v>276</v>
      </c>
      <c r="B239" s="26" t="s">
        <v>39</v>
      </c>
      <c r="C239" s="27">
        <v>39</v>
      </c>
      <c r="E239" s="28" t="s">
        <v>22</v>
      </c>
    </row>
    <row r="240" spans="1:5" ht="12.75" customHeight="1">
      <c r="A240" s="26" t="s">
        <v>277</v>
      </c>
      <c r="B240" s="26" t="s">
        <v>39</v>
      </c>
      <c r="C240" s="27">
        <v>93</v>
      </c>
      <c r="E240" s="28" t="s">
        <v>22</v>
      </c>
    </row>
    <row r="241" spans="1:5" ht="12.75" customHeight="1">
      <c r="A241" s="26" t="s">
        <v>278</v>
      </c>
      <c r="B241" s="26" t="s">
        <v>39</v>
      </c>
      <c r="C241" s="27">
        <v>119</v>
      </c>
      <c r="E241" s="28" t="s">
        <v>22</v>
      </c>
    </row>
    <row r="242" spans="1:5" ht="12.75" customHeight="1">
      <c r="A242" s="26" t="s">
        <v>279</v>
      </c>
      <c r="B242" s="26" t="s">
        <v>37</v>
      </c>
      <c r="C242" s="27">
        <v>160</v>
      </c>
      <c r="E242" s="28" t="s">
        <v>22</v>
      </c>
    </row>
    <row r="243" spans="1:5" ht="12.75" customHeight="1">
      <c r="A243" s="26" t="s">
        <v>280</v>
      </c>
      <c r="B243" s="26" t="s">
        <v>39</v>
      </c>
      <c r="C243" s="27">
        <v>41</v>
      </c>
      <c r="E243" s="28" t="s">
        <v>22</v>
      </c>
    </row>
    <row r="244" spans="1:5" ht="12.75" customHeight="1">
      <c r="A244" s="26" t="s">
        <v>281</v>
      </c>
      <c r="B244" s="26" t="s">
        <v>39</v>
      </c>
      <c r="C244" s="27">
        <v>40</v>
      </c>
      <c r="E244" s="28" t="s">
        <v>22</v>
      </c>
    </row>
    <row r="245" spans="1:5" ht="12.75" customHeight="1">
      <c r="A245" s="26" t="s">
        <v>282</v>
      </c>
      <c r="B245" s="26" t="s">
        <v>39</v>
      </c>
      <c r="C245" s="27">
        <v>120</v>
      </c>
      <c r="E245" s="28" t="s">
        <v>22</v>
      </c>
    </row>
    <row r="246" spans="1:5" ht="12.75" customHeight="1">
      <c r="A246" s="26" t="s">
        <v>283</v>
      </c>
      <c r="B246" s="26" t="s">
        <v>37</v>
      </c>
      <c r="C246" s="27">
        <v>66</v>
      </c>
      <c r="E246" s="28" t="s">
        <v>22</v>
      </c>
    </row>
    <row r="247" spans="1:5" ht="12.75" customHeight="1">
      <c r="A247" s="26" t="s">
        <v>284</v>
      </c>
      <c r="B247" s="26" t="s">
        <v>39</v>
      </c>
      <c r="C247" s="27">
        <v>185</v>
      </c>
      <c r="E247" s="28" t="s">
        <v>22</v>
      </c>
    </row>
    <row r="248" spans="1:5" ht="12.75" customHeight="1">
      <c r="A248" s="26" t="s">
        <v>285</v>
      </c>
      <c r="B248" s="26" t="s">
        <v>37</v>
      </c>
      <c r="C248" s="27">
        <v>173</v>
      </c>
      <c r="E248" s="28" t="s">
        <v>22</v>
      </c>
    </row>
    <row r="249" spans="1:5" ht="12.75" customHeight="1">
      <c r="A249" s="26" t="s">
        <v>286</v>
      </c>
      <c r="B249" s="26" t="s">
        <v>39</v>
      </c>
      <c r="C249" s="27">
        <v>26</v>
      </c>
      <c r="E249" s="28" t="s">
        <v>22</v>
      </c>
    </row>
    <row r="250" spans="1:5" ht="12.75" customHeight="1">
      <c r="A250" s="26" t="s">
        <v>287</v>
      </c>
      <c r="B250" s="26" t="s">
        <v>37</v>
      </c>
      <c r="C250" s="27">
        <v>253</v>
      </c>
      <c r="E250" s="28" t="s">
        <v>22</v>
      </c>
    </row>
    <row r="251" spans="1:5" ht="12.75" customHeight="1">
      <c r="A251" s="26" t="s">
        <v>288</v>
      </c>
      <c r="B251" s="26" t="s">
        <v>39</v>
      </c>
      <c r="C251" s="27">
        <v>46</v>
      </c>
      <c r="E251" s="28" t="s">
        <v>22</v>
      </c>
    </row>
    <row r="252" spans="1:5" ht="12.75" customHeight="1">
      <c r="A252" s="26" t="s">
        <v>289</v>
      </c>
      <c r="B252" s="26" t="s">
        <v>39</v>
      </c>
      <c r="C252" s="27">
        <v>47</v>
      </c>
      <c r="E252" s="28" t="s">
        <v>22</v>
      </c>
    </row>
    <row r="253" spans="1:5" ht="12.75" customHeight="1">
      <c r="A253" s="26" t="s">
        <v>290</v>
      </c>
      <c r="B253" s="26" t="s">
        <v>37</v>
      </c>
      <c r="C253" s="27">
        <v>176</v>
      </c>
      <c r="E253" s="28" t="s">
        <v>22</v>
      </c>
    </row>
    <row r="254" spans="1:5" ht="12.75" customHeight="1">
      <c r="A254" s="26" t="s">
        <v>291</v>
      </c>
      <c r="B254" s="26" t="s">
        <v>37</v>
      </c>
      <c r="C254" s="27">
        <v>177</v>
      </c>
      <c r="E254" s="28" t="s">
        <v>22</v>
      </c>
    </row>
    <row r="255" spans="1:5" ht="12.75" customHeight="1">
      <c r="A255" s="26" t="s">
        <v>292</v>
      </c>
      <c r="B255" s="26" t="s">
        <v>39</v>
      </c>
      <c r="C255" s="27">
        <v>135</v>
      </c>
      <c r="E255" s="28" t="s">
        <v>22</v>
      </c>
    </row>
    <row r="256" spans="1:5" ht="12.75" customHeight="1">
      <c r="A256" s="26" t="s">
        <v>293</v>
      </c>
      <c r="B256" s="26" t="s">
        <v>39</v>
      </c>
      <c r="C256" s="27">
        <v>302</v>
      </c>
      <c r="E256" s="28" t="s">
        <v>22</v>
      </c>
    </row>
    <row r="257" spans="1:5" ht="12.75" customHeight="1">
      <c r="A257" s="26" t="s">
        <v>294</v>
      </c>
      <c r="B257" s="26" t="s">
        <v>39</v>
      </c>
      <c r="C257" s="27">
        <v>28</v>
      </c>
      <c r="E257" s="28" t="s">
        <v>22</v>
      </c>
    </row>
    <row r="258" spans="1:5" ht="12.75" customHeight="1">
      <c r="A258" s="26" t="s">
        <v>295</v>
      </c>
      <c r="B258" s="26" t="s">
        <v>37</v>
      </c>
      <c r="C258" s="27">
        <v>171</v>
      </c>
      <c r="E258" s="28" t="s">
        <v>22</v>
      </c>
    </row>
    <row r="259" spans="1:5" ht="12.75" customHeight="1">
      <c r="A259" s="26" t="s">
        <v>296</v>
      </c>
      <c r="B259" s="26" t="s">
        <v>39</v>
      </c>
      <c r="C259" s="27">
        <v>19</v>
      </c>
      <c r="E259" s="28" t="s">
        <v>22</v>
      </c>
    </row>
    <row r="260" spans="1:5" ht="12.75" customHeight="1">
      <c r="A260" s="26" t="s">
        <v>297</v>
      </c>
      <c r="B260" s="26" t="s">
        <v>37</v>
      </c>
      <c r="C260" s="27">
        <v>157</v>
      </c>
      <c r="E260" s="28" t="s">
        <v>22</v>
      </c>
    </row>
    <row r="261" spans="1:5" ht="12.75" customHeight="1">
      <c r="A261" s="26" t="s">
        <v>298</v>
      </c>
      <c r="B261" s="26" t="s">
        <v>39</v>
      </c>
      <c r="C261" s="27">
        <v>33</v>
      </c>
      <c r="E261" s="28" t="s">
        <v>22</v>
      </c>
    </row>
    <row r="262" spans="1:5" ht="12.75" customHeight="1">
      <c r="A262" s="26" t="s">
        <v>299</v>
      </c>
      <c r="B262" s="26" t="s">
        <v>39</v>
      </c>
      <c r="C262" s="27">
        <v>132</v>
      </c>
      <c r="E262" s="28" t="s">
        <v>22</v>
      </c>
    </row>
    <row r="263" spans="1:5" ht="12.75" customHeight="1">
      <c r="A263" s="26" t="s">
        <v>300</v>
      </c>
      <c r="B263" s="26" t="s">
        <v>39</v>
      </c>
      <c r="C263" s="27">
        <v>25</v>
      </c>
      <c r="E263" s="28" t="s">
        <v>22</v>
      </c>
    </row>
    <row r="264" spans="1:5" ht="12.75" customHeight="1">
      <c r="A264" s="26" t="s">
        <v>301</v>
      </c>
      <c r="B264" s="26" t="s">
        <v>39</v>
      </c>
      <c r="C264" s="27">
        <v>21</v>
      </c>
      <c r="E264" s="28" t="s">
        <v>22</v>
      </c>
    </row>
    <row r="265" spans="1:5" ht="12.75" customHeight="1">
      <c r="A265" s="26" t="s">
        <v>302</v>
      </c>
      <c r="B265" s="26" t="s">
        <v>39</v>
      </c>
      <c r="C265" s="27">
        <v>15</v>
      </c>
      <c r="E265" s="28" t="s">
        <v>22</v>
      </c>
    </row>
    <row r="266" spans="1:5" ht="12.75" customHeight="1">
      <c r="A266" s="26" t="s">
        <v>303</v>
      </c>
      <c r="B266" s="26" t="s">
        <v>39</v>
      </c>
      <c r="C266" s="27">
        <v>131</v>
      </c>
      <c r="E266" s="28" t="s">
        <v>22</v>
      </c>
    </row>
    <row r="267" spans="1:5" ht="12.75" customHeight="1">
      <c r="A267" s="26" t="s">
        <v>304</v>
      </c>
      <c r="B267" s="26" t="s">
        <v>37</v>
      </c>
      <c r="C267" s="27">
        <v>174</v>
      </c>
      <c r="E267" s="28" t="s">
        <v>22</v>
      </c>
    </row>
    <row r="268" spans="1:5" ht="12.75" customHeight="1">
      <c r="A268" s="26" t="s">
        <v>305</v>
      </c>
      <c r="B268" s="26" t="s">
        <v>39</v>
      </c>
      <c r="C268" s="27">
        <v>113</v>
      </c>
      <c r="E268" s="28" t="s">
        <v>22</v>
      </c>
    </row>
    <row r="269" spans="1:5" ht="12.75" customHeight="1">
      <c r="A269" s="26" t="s">
        <v>306</v>
      </c>
      <c r="B269" s="26" t="s">
        <v>39</v>
      </c>
      <c r="C269" s="27">
        <v>43</v>
      </c>
      <c r="E269" s="28" t="s">
        <v>22</v>
      </c>
    </row>
    <row r="270" spans="1:5" ht="12.75" customHeight="1">
      <c r="A270" s="26" t="s">
        <v>307</v>
      </c>
      <c r="B270" s="26" t="s">
        <v>39</v>
      </c>
      <c r="C270" s="27">
        <v>42</v>
      </c>
      <c r="E270" s="28" t="s">
        <v>22</v>
      </c>
    </row>
    <row r="271" spans="1:5" ht="12.75" customHeight="1">
      <c r="A271" s="26" t="s">
        <v>308</v>
      </c>
      <c r="B271" s="26" t="s">
        <v>39</v>
      </c>
      <c r="C271" s="27">
        <v>133</v>
      </c>
      <c r="E271" s="28" t="s">
        <v>22</v>
      </c>
    </row>
    <row r="272" spans="1:5" ht="12.75" customHeight="1">
      <c r="A272" s="26" t="s">
        <v>309</v>
      </c>
      <c r="B272" s="26" t="s">
        <v>39</v>
      </c>
      <c r="C272" s="27">
        <v>94</v>
      </c>
      <c r="E272" s="28" t="s">
        <v>22</v>
      </c>
    </row>
    <row r="273" spans="1:5" ht="12.75" customHeight="1">
      <c r="A273" s="26" t="s">
        <v>310</v>
      </c>
      <c r="B273" s="26" t="s">
        <v>39</v>
      </c>
      <c r="C273" s="27">
        <v>121</v>
      </c>
      <c r="E273" s="28" t="s">
        <v>22</v>
      </c>
    </row>
    <row r="274" spans="1:5" ht="12.75" customHeight="1">
      <c r="A274" s="26" t="s">
        <v>311</v>
      </c>
      <c r="B274" s="26" t="s">
        <v>37</v>
      </c>
      <c r="C274" s="27">
        <v>163</v>
      </c>
      <c r="E274" s="28" t="s">
        <v>22</v>
      </c>
    </row>
    <row r="275" spans="1:5" ht="12.75" customHeight="1">
      <c r="A275" s="26" t="s">
        <v>312</v>
      </c>
      <c r="B275" s="26" t="s">
        <v>39</v>
      </c>
      <c r="C275" s="27">
        <v>22</v>
      </c>
      <c r="E275" s="28" t="s">
        <v>22</v>
      </c>
    </row>
    <row r="276" spans="1:5" ht="12.75" customHeight="1">
      <c r="A276" s="26" t="s">
        <v>313</v>
      </c>
      <c r="B276" s="26" t="s">
        <v>39</v>
      </c>
      <c r="C276" s="27">
        <v>34</v>
      </c>
      <c r="E276" s="28" t="s">
        <v>22</v>
      </c>
    </row>
    <row r="277" spans="1:5" ht="12.75" customHeight="1">
      <c r="A277" s="26" t="s">
        <v>314</v>
      </c>
      <c r="B277" s="26" t="s">
        <v>39</v>
      </c>
      <c r="C277" s="27">
        <v>44</v>
      </c>
      <c r="E277" s="28" t="s">
        <v>22</v>
      </c>
    </row>
    <row r="278" spans="1:5" ht="12.75" customHeight="1">
      <c r="A278" s="26" t="s">
        <v>315</v>
      </c>
      <c r="B278" s="26" t="s">
        <v>39</v>
      </c>
      <c r="C278" s="27">
        <v>45</v>
      </c>
      <c r="E278" s="28" t="s">
        <v>22</v>
      </c>
    </row>
    <row r="279" spans="1:5" ht="12.75" customHeight="1">
      <c r="A279" s="26" t="s">
        <v>316</v>
      </c>
      <c r="B279" s="26" t="s">
        <v>39</v>
      </c>
      <c r="C279" s="27">
        <v>110</v>
      </c>
      <c r="E279" s="28" t="s">
        <v>22</v>
      </c>
    </row>
    <row r="280" spans="1:5" ht="12.75" customHeight="1">
      <c r="A280" s="26" t="s">
        <v>317</v>
      </c>
      <c r="B280" s="26" t="s">
        <v>39</v>
      </c>
      <c r="C280" s="27">
        <v>280</v>
      </c>
      <c r="E280" s="28" t="s">
        <v>22</v>
      </c>
    </row>
    <row r="281" spans="1:5" ht="12.75" customHeight="1">
      <c r="A281" s="26" t="s">
        <v>318</v>
      </c>
      <c r="B281" s="26" t="s">
        <v>37</v>
      </c>
      <c r="C281" s="27">
        <v>170</v>
      </c>
      <c r="E281" s="28" t="s">
        <v>22</v>
      </c>
    </row>
    <row r="282" spans="1:5" ht="12.75" customHeight="1">
      <c r="A282" s="26" t="s">
        <v>319</v>
      </c>
      <c r="B282" s="26" t="s">
        <v>37</v>
      </c>
      <c r="C282" s="27">
        <v>167</v>
      </c>
      <c r="E282" s="28" t="s">
        <v>22</v>
      </c>
    </row>
    <row r="283" spans="1:5" ht="12.75" customHeight="1">
      <c r="A283" s="26" t="s">
        <v>320</v>
      </c>
      <c r="B283" s="26" t="s">
        <v>37</v>
      </c>
      <c r="C283" s="27">
        <v>168</v>
      </c>
      <c r="E283" s="28" t="s">
        <v>22</v>
      </c>
    </row>
    <row r="284" spans="1:5" ht="12.75" customHeight="1">
      <c r="A284" s="26" t="s">
        <v>321</v>
      </c>
      <c r="B284" s="26" t="s">
        <v>37</v>
      </c>
      <c r="C284" s="27">
        <v>169</v>
      </c>
      <c r="E284" s="28" t="s">
        <v>22</v>
      </c>
    </row>
    <row r="285" spans="1:5" ht="12.75" customHeight="1">
      <c r="A285" s="26" t="s">
        <v>322</v>
      </c>
      <c r="B285" s="26" t="s">
        <v>37</v>
      </c>
      <c r="C285" s="27">
        <v>129</v>
      </c>
      <c r="E285" s="28" t="s">
        <v>22</v>
      </c>
    </row>
    <row r="286" spans="1:5" ht="12.75" customHeight="1">
      <c r="A286" s="26" t="s">
        <v>323</v>
      </c>
      <c r="B286" s="26" t="s">
        <v>39</v>
      </c>
      <c r="C286" s="27">
        <v>30</v>
      </c>
      <c r="E286" s="28" t="s">
        <v>22</v>
      </c>
    </row>
    <row r="287" spans="1:5" ht="12.75" customHeight="1">
      <c r="A287" s="26" t="s">
        <v>324</v>
      </c>
      <c r="B287" s="26" t="s">
        <v>39</v>
      </c>
      <c r="C287" s="27">
        <v>31</v>
      </c>
      <c r="E287" s="28" t="s">
        <v>22</v>
      </c>
    </row>
    <row r="288" spans="1:5" ht="12.75" customHeight="1">
      <c r="A288" s="26" t="s">
        <v>325</v>
      </c>
      <c r="B288" s="26" t="s">
        <v>39</v>
      </c>
      <c r="C288" s="27">
        <v>95</v>
      </c>
      <c r="E288" s="28" t="s">
        <v>22</v>
      </c>
    </row>
    <row r="289" spans="1:5" ht="12.75" customHeight="1">
      <c r="A289" s="26" t="s">
        <v>326</v>
      </c>
      <c r="B289" s="26" t="s">
        <v>39</v>
      </c>
      <c r="C289" s="27">
        <v>27</v>
      </c>
      <c r="E289" s="28" t="s">
        <v>22</v>
      </c>
    </row>
    <row r="290" spans="1:5" ht="12.75" customHeight="1">
      <c r="A290" s="26" t="s">
        <v>327</v>
      </c>
      <c r="B290" s="26" t="s">
        <v>39</v>
      </c>
      <c r="C290" s="27">
        <v>16</v>
      </c>
      <c r="E290" s="28" t="s">
        <v>22</v>
      </c>
    </row>
    <row r="291" spans="1:5" ht="12.75" customHeight="1">
      <c r="A291" s="26" t="s">
        <v>328</v>
      </c>
      <c r="B291" s="26" t="s">
        <v>39</v>
      </c>
      <c r="C291" s="27">
        <v>13</v>
      </c>
      <c r="E291" s="28" t="s">
        <v>22</v>
      </c>
    </row>
    <row r="292" spans="1:5" ht="12.75" customHeight="1">
      <c r="A292" s="26" t="s">
        <v>329</v>
      </c>
      <c r="B292" s="26" t="s">
        <v>39</v>
      </c>
      <c r="C292" s="27">
        <v>111</v>
      </c>
      <c r="E292" s="28" t="s">
        <v>22</v>
      </c>
    </row>
    <row r="293" spans="1:5" ht="12.75" customHeight="1">
      <c r="A293" s="26" t="s">
        <v>330</v>
      </c>
      <c r="B293" s="26" t="s">
        <v>37</v>
      </c>
      <c r="C293" s="27">
        <v>156</v>
      </c>
      <c r="E293" s="28" t="s">
        <v>22</v>
      </c>
    </row>
    <row r="294" spans="1:5" ht="12.75" customHeight="1">
      <c r="A294" s="26" t="s">
        <v>331</v>
      </c>
      <c r="B294" s="26" t="s">
        <v>39</v>
      </c>
      <c r="C294" s="27">
        <v>268</v>
      </c>
      <c r="E294" s="28" t="s">
        <v>19</v>
      </c>
    </row>
    <row r="295" spans="1:5" ht="12.75" customHeight="1">
      <c r="A295" s="26" t="s">
        <v>332</v>
      </c>
      <c r="B295" s="26" t="s">
        <v>39</v>
      </c>
      <c r="C295" s="27">
        <v>90</v>
      </c>
      <c r="E295" s="28" t="s">
        <v>22</v>
      </c>
    </row>
    <row r="296" spans="1:5" ht="12.75" customHeight="1">
      <c r="A296" s="26" t="s">
        <v>333</v>
      </c>
      <c r="B296" s="26" t="s">
        <v>39</v>
      </c>
      <c r="C296" s="27">
        <v>35</v>
      </c>
      <c r="E296" s="28" t="s">
        <v>22</v>
      </c>
    </row>
    <row r="297" spans="1:5" ht="12.75" customHeight="1">
      <c r="A297" s="26" t="s">
        <v>334</v>
      </c>
      <c r="B297" s="26" t="s">
        <v>39</v>
      </c>
      <c r="C297" s="27">
        <v>114</v>
      </c>
      <c r="E297" s="28" t="s">
        <v>22</v>
      </c>
    </row>
    <row r="298" spans="1:5" ht="12.75" customHeight="1">
      <c r="A298" s="26" t="s">
        <v>335</v>
      </c>
      <c r="B298" s="26" t="s">
        <v>39</v>
      </c>
      <c r="C298" s="27">
        <v>115</v>
      </c>
      <c r="E298" s="28" t="s">
        <v>22</v>
      </c>
    </row>
    <row r="299" spans="1:5" ht="12.75" customHeight="1">
      <c r="A299" s="26" t="s">
        <v>336</v>
      </c>
      <c r="B299" s="26" t="s">
        <v>24</v>
      </c>
      <c r="C299" s="27">
        <v>37</v>
      </c>
      <c r="E299" s="28" t="s">
        <v>19</v>
      </c>
    </row>
    <row r="300" spans="1:5" ht="12.75" customHeight="1">
      <c r="A300" s="26" t="s">
        <v>337</v>
      </c>
      <c r="B300" s="26" t="s">
        <v>24</v>
      </c>
      <c r="C300" s="27">
        <v>36</v>
      </c>
      <c r="E300" s="28" t="s">
        <v>22</v>
      </c>
    </row>
    <row r="301" spans="1:5" ht="12.75" customHeight="1">
      <c r="A301" s="26" t="s">
        <v>338</v>
      </c>
      <c r="B301" s="26" t="s">
        <v>102</v>
      </c>
      <c r="C301" s="27">
        <v>37</v>
      </c>
      <c r="E301" s="28" t="s">
        <v>19</v>
      </c>
    </row>
    <row r="302" spans="1:5" ht="12.75" customHeight="1">
      <c r="A302" s="26" t="s">
        <v>339</v>
      </c>
      <c r="B302" s="26" t="s">
        <v>102</v>
      </c>
      <c r="C302" s="27">
        <v>22</v>
      </c>
      <c r="E302" s="28" t="s">
        <v>19</v>
      </c>
    </row>
    <row r="303" spans="1:5" ht="12.75" customHeight="1">
      <c r="A303" s="26" t="s">
        <v>340</v>
      </c>
      <c r="B303" s="26" t="s">
        <v>18</v>
      </c>
      <c r="C303" s="27">
        <v>94</v>
      </c>
      <c r="E303" s="28" t="s">
        <v>19</v>
      </c>
    </row>
    <row r="304" spans="1:5" ht="12.75" customHeight="1">
      <c r="A304" s="26" t="s">
        <v>341</v>
      </c>
      <c r="B304" s="26" t="s">
        <v>18</v>
      </c>
      <c r="C304" s="27">
        <v>68</v>
      </c>
      <c r="E304" s="28" t="s">
        <v>19</v>
      </c>
    </row>
    <row r="305" spans="1:5" ht="12.75" customHeight="1">
      <c r="A305" s="26" t="s">
        <v>342</v>
      </c>
      <c r="B305" s="26" t="s">
        <v>18</v>
      </c>
      <c r="C305" s="27">
        <v>137</v>
      </c>
      <c r="E305" s="28" t="s">
        <v>19</v>
      </c>
    </row>
    <row r="306" spans="1:5" ht="12.75" customHeight="1">
      <c r="A306" s="26" t="s">
        <v>343</v>
      </c>
      <c r="B306" s="26" t="s">
        <v>18</v>
      </c>
      <c r="C306" s="27">
        <v>136</v>
      </c>
      <c r="E306" s="28" t="s">
        <v>19</v>
      </c>
    </row>
    <row r="307" spans="1:5" ht="12.75" customHeight="1">
      <c r="A307" s="26" t="s">
        <v>344</v>
      </c>
      <c r="B307" s="26" t="s">
        <v>18</v>
      </c>
      <c r="C307" s="27">
        <v>151</v>
      </c>
      <c r="E307" s="28" t="s">
        <v>19</v>
      </c>
    </row>
    <row r="308" spans="1:5" ht="12.75" customHeight="1">
      <c r="A308" s="26" t="s">
        <v>345</v>
      </c>
      <c r="B308" s="26" t="s">
        <v>80</v>
      </c>
      <c r="C308" s="27">
        <v>30</v>
      </c>
      <c r="E308" s="28" t="s">
        <v>22</v>
      </c>
    </row>
    <row r="309" spans="1:5" ht="12.75" customHeight="1">
      <c r="A309" s="26" t="s">
        <v>346</v>
      </c>
      <c r="B309" s="26" t="s">
        <v>80</v>
      </c>
      <c r="C309" s="27">
        <v>138</v>
      </c>
      <c r="E309" s="28" t="s">
        <v>22</v>
      </c>
    </row>
    <row r="310" spans="1:5" ht="12.75" customHeight="1">
      <c r="A310" s="26" t="s">
        <v>347</v>
      </c>
      <c r="B310" s="26" t="s">
        <v>80</v>
      </c>
      <c r="C310" s="27">
        <v>29</v>
      </c>
      <c r="E310" s="28" t="s">
        <v>22</v>
      </c>
    </row>
    <row r="311" spans="1:5" ht="12.75" customHeight="1">
      <c r="A311" s="26" t="s">
        <v>348</v>
      </c>
      <c r="B311" s="26" t="s">
        <v>80</v>
      </c>
      <c r="C311" s="27">
        <v>136</v>
      </c>
      <c r="E311" s="28" t="s">
        <v>22</v>
      </c>
    </row>
    <row r="312" spans="1:5" ht="12.75" customHeight="1">
      <c r="A312" s="26" t="s">
        <v>349</v>
      </c>
      <c r="B312" s="26" t="s">
        <v>80</v>
      </c>
      <c r="C312" s="27">
        <v>137</v>
      </c>
      <c r="E312" s="28" t="s">
        <v>22</v>
      </c>
    </row>
    <row r="313" spans="1:5" ht="12.75" customHeight="1">
      <c r="A313" s="26" t="s">
        <v>350</v>
      </c>
      <c r="B313" s="26" t="s">
        <v>80</v>
      </c>
      <c r="C313" s="27">
        <v>31</v>
      </c>
      <c r="E313" s="28" t="s">
        <v>22</v>
      </c>
    </row>
    <row r="314" spans="1:5" ht="12.75" customHeight="1">
      <c r="A314" s="26" t="s">
        <v>351</v>
      </c>
      <c r="B314" s="26" t="s">
        <v>37</v>
      </c>
      <c r="C314" s="27">
        <v>3</v>
      </c>
      <c r="E314" s="28" t="s">
        <v>22</v>
      </c>
    </row>
    <row r="315" spans="1:5" ht="12.75" customHeight="1">
      <c r="A315" s="26" t="s">
        <v>352</v>
      </c>
      <c r="B315" s="26" t="s">
        <v>80</v>
      </c>
      <c r="C315" s="27">
        <v>32</v>
      </c>
      <c r="E315" s="28" t="s">
        <v>22</v>
      </c>
    </row>
    <row r="316" spans="1:5" ht="12.75" customHeight="1">
      <c r="A316" s="26" t="s">
        <v>353</v>
      </c>
      <c r="B316" s="26" t="s">
        <v>24</v>
      </c>
      <c r="C316" s="27">
        <v>189</v>
      </c>
      <c r="E316" s="28" t="s">
        <v>19</v>
      </c>
    </row>
    <row r="317" spans="1:5" ht="12.75" customHeight="1">
      <c r="A317" s="26" t="s">
        <v>354</v>
      </c>
      <c r="B317" s="26" t="s">
        <v>24</v>
      </c>
      <c r="C317" s="27">
        <v>188</v>
      </c>
      <c r="E317" s="28" t="s">
        <v>19</v>
      </c>
    </row>
    <row r="318" spans="1:5" ht="12.75" customHeight="1">
      <c r="A318" s="26" t="s">
        <v>355</v>
      </c>
      <c r="B318" s="26" t="s">
        <v>37</v>
      </c>
      <c r="C318" s="27">
        <v>134</v>
      </c>
      <c r="E318" s="28" t="s">
        <v>19</v>
      </c>
    </row>
    <row r="319" spans="1:5" ht="12.75" customHeight="1">
      <c r="A319" s="26" t="s">
        <v>356</v>
      </c>
      <c r="B319" s="26" t="s">
        <v>24</v>
      </c>
      <c r="C319" s="27">
        <v>292</v>
      </c>
      <c r="E319" s="28" t="s">
        <v>19</v>
      </c>
    </row>
    <row r="320" spans="1:5" ht="12.75" customHeight="1">
      <c r="A320" s="26" t="s">
        <v>357</v>
      </c>
      <c r="B320" s="26" t="s">
        <v>21</v>
      </c>
      <c r="C320" s="27">
        <v>4</v>
      </c>
      <c r="E320" s="28" t="s">
        <v>22</v>
      </c>
    </row>
    <row r="321" spans="1:5" ht="12.75" customHeight="1">
      <c r="A321" s="26" t="s">
        <v>358</v>
      </c>
      <c r="B321" s="26" t="s">
        <v>37</v>
      </c>
      <c r="C321" s="27">
        <v>175</v>
      </c>
      <c r="E321" s="28" t="s">
        <v>22</v>
      </c>
    </row>
    <row r="322" spans="1:5" ht="12.75" customHeight="1">
      <c r="A322" s="26" t="s">
        <v>359</v>
      </c>
      <c r="B322" s="26" t="s">
        <v>39</v>
      </c>
      <c r="C322" s="27">
        <v>279</v>
      </c>
      <c r="E322" s="28" t="s">
        <v>22</v>
      </c>
    </row>
    <row r="323" spans="1:5" ht="12.75" customHeight="1">
      <c r="A323" s="26" t="s">
        <v>360</v>
      </c>
      <c r="B323" s="26" t="s">
        <v>24</v>
      </c>
      <c r="C323" s="27">
        <v>361</v>
      </c>
      <c r="E323" s="28" t="s">
        <v>22</v>
      </c>
    </row>
    <row r="324" spans="1:5" ht="12.75" customHeight="1">
      <c r="A324" s="26" t="s">
        <v>361</v>
      </c>
      <c r="B324" s="26" t="s">
        <v>35</v>
      </c>
      <c r="C324" s="27">
        <v>22</v>
      </c>
      <c r="E324" s="28" t="s">
        <v>19</v>
      </c>
    </row>
    <row r="325" spans="1:5" ht="12.75" customHeight="1">
      <c r="A325" s="26" t="s">
        <v>362</v>
      </c>
      <c r="B325" s="26" t="s">
        <v>24</v>
      </c>
      <c r="C325" s="27">
        <v>381</v>
      </c>
      <c r="E325" s="28" t="s">
        <v>19</v>
      </c>
    </row>
    <row r="326" spans="1:5" ht="12.75" customHeight="1">
      <c r="A326" s="26" t="s">
        <v>363</v>
      </c>
      <c r="B326" s="26" t="s">
        <v>18</v>
      </c>
      <c r="C326" s="27">
        <v>65</v>
      </c>
      <c r="E326" s="28" t="s">
        <v>19</v>
      </c>
    </row>
    <row r="327" spans="1:5" ht="12.75" customHeight="1">
      <c r="A327" s="26" t="s">
        <v>364</v>
      </c>
      <c r="B327" s="26" t="s">
        <v>18</v>
      </c>
      <c r="C327" s="27">
        <v>112</v>
      </c>
      <c r="E327" s="28" t="s">
        <v>19</v>
      </c>
    </row>
    <row r="328" spans="1:5" ht="12.75" customHeight="1">
      <c r="A328" s="26" t="s">
        <v>365</v>
      </c>
      <c r="B328" s="26" t="s">
        <v>126</v>
      </c>
      <c r="C328" s="27">
        <v>186</v>
      </c>
      <c r="E328" s="28" t="s">
        <v>19</v>
      </c>
    </row>
    <row r="329" spans="1:5" ht="12.75" customHeight="1">
      <c r="A329" s="26" t="s">
        <v>366</v>
      </c>
      <c r="B329" s="26" t="s">
        <v>39</v>
      </c>
      <c r="C329" s="27">
        <v>247</v>
      </c>
      <c r="E329" s="28" t="s">
        <v>22</v>
      </c>
    </row>
    <row r="330" spans="1:5" ht="12.75" customHeight="1">
      <c r="A330" s="26" t="s">
        <v>367</v>
      </c>
      <c r="B330" s="26" t="s">
        <v>37</v>
      </c>
      <c r="C330" s="27">
        <v>56</v>
      </c>
      <c r="E330" s="28" t="s">
        <v>22</v>
      </c>
    </row>
    <row r="331" spans="1:5" ht="12.75" customHeight="1">
      <c r="A331" s="26" t="s">
        <v>368</v>
      </c>
      <c r="B331" s="26" t="s">
        <v>24</v>
      </c>
      <c r="C331" s="27">
        <v>219</v>
      </c>
      <c r="E331" s="28" t="s">
        <v>22</v>
      </c>
    </row>
    <row r="332" spans="1:5" ht="12.75" customHeight="1">
      <c r="A332" s="26" t="s">
        <v>369</v>
      </c>
      <c r="B332" s="26" t="s">
        <v>126</v>
      </c>
      <c r="C332" s="27">
        <v>232</v>
      </c>
      <c r="E332" s="28" t="s">
        <v>19</v>
      </c>
    </row>
    <row r="333" spans="1:5" ht="12.75" customHeight="1">
      <c r="A333" s="26" t="s">
        <v>370</v>
      </c>
      <c r="B333" s="26" t="s">
        <v>126</v>
      </c>
      <c r="C333" s="27">
        <v>220</v>
      </c>
      <c r="E333" s="28" t="s">
        <v>19</v>
      </c>
    </row>
    <row r="334" spans="1:5" ht="12.75" customHeight="1">
      <c r="A334" s="26" t="s">
        <v>371</v>
      </c>
      <c r="B334" s="26" t="s">
        <v>126</v>
      </c>
      <c r="C334" s="27">
        <v>214</v>
      </c>
      <c r="E334" s="28" t="s">
        <v>19</v>
      </c>
    </row>
    <row r="335" spans="1:5" ht="12.75" customHeight="1">
      <c r="A335" s="26" t="s">
        <v>372</v>
      </c>
      <c r="B335" s="26" t="s">
        <v>126</v>
      </c>
      <c r="C335" s="27">
        <v>121</v>
      </c>
      <c r="E335" s="28" t="s">
        <v>22</v>
      </c>
    </row>
    <row r="336" spans="1:5" ht="12.75" customHeight="1">
      <c r="A336" s="26" t="s">
        <v>373</v>
      </c>
      <c r="B336" s="26" t="s">
        <v>126</v>
      </c>
      <c r="C336" s="27">
        <v>139</v>
      </c>
      <c r="E336" s="28" t="s">
        <v>22</v>
      </c>
    </row>
    <row r="337" spans="1:5" ht="12.75" customHeight="1">
      <c r="A337" s="26" t="s">
        <v>374</v>
      </c>
      <c r="B337" s="26" t="s">
        <v>126</v>
      </c>
      <c r="C337" s="27">
        <v>205</v>
      </c>
      <c r="E337" s="28" t="s">
        <v>19</v>
      </c>
    </row>
    <row r="338" spans="1:5" ht="12.75" customHeight="1">
      <c r="A338" s="26" t="s">
        <v>375</v>
      </c>
      <c r="B338" s="26" t="s">
        <v>37</v>
      </c>
      <c r="C338" s="27">
        <v>164</v>
      </c>
      <c r="E338" s="28" t="s">
        <v>22</v>
      </c>
    </row>
    <row r="339" spans="1:5" ht="12.75" customHeight="1">
      <c r="A339" s="26" t="s">
        <v>375</v>
      </c>
      <c r="B339" s="26" t="s">
        <v>37</v>
      </c>
      <c r="C339" s="27">
        <v>257</v>
      </c>
      <c r="E339" s="28" t="s">
        <v>22</v>
      </c>
    </row>
    <row r="340" spans="1:5" ht="12.75" customHeight="1">
      <c r="A340" s="26" t="s">
        <v>376</v>
      </c>
      <c r="B340" s="26" t="s">
        <v>39</v>
      </c>
      <c r="C340" s="27">
        <v>222</v>
      </c>
      <c r="E340" s="28" t="s">
        <v>22</v>
      </c>
    </row>
    <row r="341" spans="1:5" ht="12.75" customHeight="1">
      <c r="A341" s="26" t="s">
        <v>377</v>
      </c>
      <c r="B341" s="26" t="s">
        <v>37</v>
      </c>
      <c r="C341" s="27">
        <v>132</v>
      </c>
      <c r="E341" s="28" t="s">
        <v>22</v>
      </c>
    </row>
    <row r="342" spans="1:5" ht="12.75" customHeight="1">
      <c r="A342" s="26" t="s">
        <v>378</v>
      </c>
      <c r="B342" s="26" t="s">
        <v>126</v>
      </c>
      <c r="C342" s="27">
        <v>238</v>
      </c>
      <c r="E342" s="28" t="s">
        <v>19</v>
      </c>
    </row>
    <row r="343" spans="1:5" ht="12.75" customHeight="1">
      <c r="A343" s="26" t="s">
        <v>379</v>
      </c>
      <c r="B343" s="26" t="s">
        <v>152</v>
      </c>
      <c r="C343" s="27">
        <v>5</v>
      </c>
      <c r="D343" s="26" t="s">
        <v>146</v>
      </c>
      <c r="E343" s="28" t="s">
        <v>19</v>
      </c>
    </row>
    <row r="344" spans="1:5" ht="12.75" customHeight="1">
      <c r="A344" s="26" t="s">
        <v>380</v>
      </c>
      <c r="B344" s="26" t="s">
        <v>37</v>
      </c>
      <c r="C344" s="27">
        <v>162</v>
      </c>
      <c r="E344" s="28" t="s">
        <v>22</v>
      </c>
    </row>
    <row r="345" spans="1:5" ht="12.75" customHeight="1">
      <c r="A345" s="26" t="s">
        <v>381</v>
      </c>
      <c r="B345" s="26" t="s">
        <v>152</v>
      </c>
      <c r="C345" s="27">
        <v>8</v>
      </c>
      <c r="D345" s="26" t="s">
        <v>146</v>
      </c>
      <c r="E345" s="28" t="s">
        <v>19</v>
      </c>
    </row>
    <row r="346" spans="1:5" ht="12.75" customHeight="1">
      <c r="A346" s="26" t="s">
        <v>382</v>
      </c>
      <c r="B346" s="26" t="s">
        <v>383</v>
      </c>
      <c r="C346" s="27">
        <v>7</v>
      </c>
      <c r="D346" s="26" t="s">
        <v>146</v>
      </c>
      <c r="E346" s="28" t="s">
        <v>19</v>
      </c>
    </row>
    <row r="347" spans="1:5" ht="12.75" customHeight="1">
      <c r="A347" s="26" t="s">
        <v>384</v>
      </c>
      <c r="B347" s="26" t="s">
        <v>37</v>
      </c>
      <c r="C347" s="27">
        <v>8</v>
      </c>
      <c r="E347" s="28" t="s">
        <v>22</v>
      </c>
    </row>
    <row r="348" spans="1:5" ht="12.75" customHeight="1">
      <c r="A348" s="26" t="s">
        <v>385</v>
      </c>
      <c r="B348" s="26" t="s">
        <v>37</v>
      </c>
      <c r="C348" s="27">
        <v>69</v>
      </c>
      <c r="E348" s="28" t="s">
        <v>22</v>
      </c>
    </row>
    <row r="349" spans="1:5" ht="12.75" customHeight="1">
      <c r="A349" s="26" t="s">
        <v>386</v>
      </c>
      <c r="B349" s="26" t="s">
        <v>37</v>
      </c>
      <c r="C349" s="27">
        <v>101</v>
      </c>
      <c r="E349" s="28" t="s">
        <v>22</v>
      </c>
    </row>
    <row r="350" spans="1:5" ht="12.75" customHeight="1">
      <c r="A350" s="26" t="s">
        <v>387</v>
      </c>
      <c r="B350" s="26" t="s">
        <v>37</v>
      </c>
      <c r="C350" s="27">
        <v>149</v>
      </c>
      <c r="E350" s="28" t="s">
        <v>22</v>
      </c>
    </row>
    <row r="351" spans="1:5" ht="12.75" customHeight="1">
      <c r="A351" s="26" t="s">
        <v>388</v>
      </c>
      <c r="B351" s="26" t="s">
        <v>37</v>
      </c>
      <c r="C351" s="27">
        <v>192</v>
      </c>
      <c r="E351" s="28" t="s">
        <v>22</v>
      </c>
    </row>
    <row r="352" spans="1:5" ht="12.75" customHeight="1">
      <c r="A352" s="26" t="s">
        <v>389</v>
      </c>
      <c r="B352" s="26" t="s">
        <v>62</v>
      </c>
      <c r="C352" s="27">
        <v>41</v>
      </c>
      <c r="E352" s="28" t="s">
        <v>22</v>
      </c>
    </row>
    <row r="353" spans="1:5" ht="12.75" customHeight="1">
      <c r="A353" s="26" t="s">
        <v>390</v>
      </c>
      <c r="B353" s="26" t="s">
        <v>62</v>
      </c>
      <c r="C353" s="27">
        <v>61</v>
      </c>
      <c r="E353" s="28" t="s">
        <v>22</v>
      </c>
    </row>
    <row r="354" spans="1:5" ht="12.75" customHeight="1">
      <c r="A354" s="26" t="s">
        <v>391</v>
      </c>
      <c r="B354" s="26" t="s">
        <v>62</v>
      </c>
      <c r="C354" s="27">
        <v>129</v>
      </c>
      <c r="E354" s="28" t="s">
        <v>22</v>
      </c>
    </row>
    <row r="355" spans="1:5" ht="12.75" customHeight="1">
      <c r="A355" s="26" t="s">
        <v>392</v>
      </c>
      <c r="B355" s="26" t="s">
        <v>21</v>
      </c>
      <c r="C355" s="27">
        <v>11</v>
      </c>
      <c r="E355" s="28" t="s">
        <v>22</v>
      </c>
    </row>
    <row r="356" spans="1:5" ht="12.75" customHeight="1">
      <c r="A356" s="26" t="s">
        <v>393</v>
      </c>
      <c r="B356" s="26" t="s">
        <v>18</v>
      </c>
      <c r="C356" s="27">
        <v>125</v>
      </c>
      <c r="E356" s="28" t="s">
        <v>19</v>
      </c>
    </row>
    <row r="357" spans="1:5" ht="12.75" customHeight="1">
      <c r="A357" s="26" t="s">
        <v>394</v>
      </c>
      <c r="B357" s="26" t="s">
        <v>35</v>
      </c>
      <c r="C357" s="27">
        <v>50</v>
      </c>
      <c r="E357" s="28" t="s">
        <v>19</v>
      </c>
    </row>
    <row r="358" spans="1:5" ht="12.75" customHeight="1">
      <c r="A358" s="26" t="s">
        <v>395</v>
      </c>
      <c r="B358" s="26" t="s">
        <v>21</v>
      </c>
      <c r="C358" s="27">
        <v>98</v>
      </c>
      <c r="E358" s="28" t="s">
        <v>22</v>
      </c>
    </row>
    <row r="359" spans="1:5" ht="12.75" customHeight="1">
      <c r="A359" s="26" t="s">
        <v>396</v>
      </c>
      <c r="B359" s="26" t="s">
        <v>35</v>
      </c>
      <c r="C359" s="27">
        <v>131</v>
      </c>
      <c r="E359" s="28" t="s">
        <v>22</v>
      </c>
    </row>
    <row r="360" spans="1:5" ht="12.75" customHeight="1">
      <c r="A360" s="26" t="s">
        <v>397</v>
      </c>
      <c r="B360" s="26" t="s">
        <v>62</v>
      </c>
      <c r="C360" s="27">
        <v>51</v>
      </c>
      <c r="E360" s="28" t="s">
        <v>22</v>
      </c>
    </row>
    <row r="361" spans="1:5" ht="12.75" customHeight="1">
      <c r="A361" s="26" t="s">
        <v>398</v>
      </c>
      <c r="B361" s="26" t="s">
        <v>35</v>
      </c>
      <c r="C361" s="27">
        <v>38</v>
      </c>
      <c r="E361" s="28" t="s">
        <v>19</v>
      </c>
    </row>
    <row r="362" spans="1:5" ht="12.75" customHeight="1">
      <c r="A362" s="26" t="s">
        <v>399</v>
      </c>
      <c r="B362" s="26" t="s">
        <v>126</v>
      </c>
      <c r="C362" s="27">
        <v>179</v>
      </c>
      <c r="E362" s="28" t="s">
        <v>19</v>
      </c>
    </row>
    <row r="363" spans="1:5" ht="12.75" customHeight="1">
      <c r="A363" s="26" t="s">
        <v>400</v>
      </c>
      <c r="B363" s="26" t="s">
        <v>35</v>
      </c>
      <c r="C363" s="27">
        <v>37</v>
      </c>
      <c r="E363" s="28" t="s">
        <v>19</v>
      </c>
    </row>
    <row r="364" spans="1:5" ht="12.75" customHeight="1">
      <c r="A364" s="26" t="s">
        <v>401</v>
      </c>
      <c r="B364" s="26" t="s">
        <v>30</v>
      </c>
      <c r="C364" s="27">
        <v>123</v>
      </c>
      <c r="E364" s="28" t="s">
        <v>19</v>
      </c>
    </row>
    <row r="365" spans="1:5" ht="12.75" customHeight="1">
      <c r="A365" s="26" t="s">
        <v>402</v>
      </c>
      <c r="B365" s="26" t="s">
        <v>35</v>
      </c>
      <c r="C365" s="27">
        <v>140</v>
      </c>
      <c r="E365" s="28" t="s">
        <v>19</v>
      </c>
    </row>
    <row r="366" spans="1:5" ht="12.75" customHeight="1">
      <c r="A366" s="26" t="s">
        <v>403</v>
      </c>
      <c r="B366" s="26" t="s">
        <v>32</v>
      </c>
      <c r="C366" s="27">
        <v>73</v>
      </c>
      <c r="E366" s="28" t="s">
        <v>19</v>
      </c>
    </row>
    <row r="367" spans="1:5" ht="12.75" customHeight="1">
      <c r="A367" s="26" t="s">
        <v>404</v>
      </c>
      <c r="B367" s="26" t="s">
        <v>30</v>
      </c>
      <c r="C367" s="27">
        <v>122</v>
      </c>
      <c r="E367" s="28" t="s">
        <v>19</v>
      </c>
    </row>
    <row r="368" spans="1:5" ht="12.75" customHeight="1">
      <c r="A368" s="26" t="s">
        <v>405</v>
      </c>
      <c r="B368" s="26" t="s">
        <v>18</v>
      </c>
      <c r="C368" s="27">
        <v>153</v>
      </c>
      <c r="E368" s="28" t="s">
        <v>19</v>
      </c>
    </row>
    <row r="369" spans="1:5" ht="12.75" customHeight="1">
      <c r="A369" s="26" t="s">
        <v>406</v>
      </c>
      <c r="B369" s="26" t="s">
        <v>37</v>
      </c>
      <c r="C369" s="27">
        <v>121</v>
      </c>
      <c r="E369" s="28" t="s">
        <v>22</v>
      </c>
    </row>
    <row r="370" spans="1:5" ht="12.75" customHeight="1">
      <c r="A370" s="26" t="s">
        <v>407</v>
      </c>
      <c r="B370" s="26" t="s">
        <v>37</v>
      </c>
      <c r="C370" s="27">
        <v>100</v>
      </c>
      <c r="E370" s="28" t="s">
        <v>22</v>
      </c>
    </row>
    <row r="371" spans="1:5" ht="12.75" customHeight="1">
      <c r="A371" s="26" t="s">
        <v>408</v>
      </c>
      <c r="B371" s="26" t="s">
        <v>37</v>
      </c>
      <c r="C371" s="27">
        <v>103</v>
      </c>
      <c r="E371" s="28" t="s">
        <v>22</v>
      </c>
    </row>
    <row r="372" spans="1:5" ht="12.75" customHeight="1">
      <c r="A372" s="26" t="s">
        <v>409</v>
      </c>
      <c r="B372" s="26" t="s">
        <v>37</v>
      </c>
      <c r="C372" s="27">
        <v>83</v>
      </c>
      <c r="E372" s="28" t="s">
        <v>22</v>
      </c>
    </row>
    <row r="373" spans="1:5" ht="12.75" customHeight="1">
      <c r="A373" s="26" t="s">
        <v>410</v>
      </c>
      <c r="B373" s="26" t="s">
        <v>39</v>
      </c>
      <c r="C373" s="27">
        <v>189</v>
      </c>
      <c r="E373" s="28" t="s">
        <v>22</v>
      </c>
    </row>
    <row r="374" spans="1:5" ht="12.75" customHeight="1">
      <c r="A374" s="26" t="s">
        <v>411</v>
      </c>
      <c r="B374" s="26" t="s">
        <v>35</v>
      </c>
      <c r="C374" s="27">
        <v>61</v>
      </c>
      <c r="E374" s="28" t="s">
        <v>19</v>
      </c>
    </row>
    <row r="375" spans="1:5" ht="12.75" customHeight="1">
      <c r="A375" s="26" t="s">
        <v>412</v>
      </c>
      <c r="B375" s="26" t="s">
        <v>24</v>
      </c>
      <c r="C375" s="27">
        <v>257</v>
      </c>
      <c r="E375" s="28" t="s">
        <v>22</v>
      </c>
    </row>
    <row r="376" spans="1:5" ht="12.75" customHeight="1">
      <c r="A376" s="26" t="s">
        <v>413</v>
      </c>
      <c r="B376" s="26" t="s">
        <v>24</v>
      </c>
      <c r="C376" s="27">
        <v>377</v>
      </c>
      <c r="E376" s="28" t="s">
        <v>19</v>
      </c>
    </row>
    <row r="377" spans="1:5" ht="12.75" customHeight="1">
      <c r="A377" s="26" t="s">
        <v>414</v>
      </c>
      <c r="B377" s="26" t="s">
        <v>131</v>
      </c>
      <c r="C377" s="27">
        <v>21</v>
      </c>
      <c r="E377" s="28" t="s">
        <v>19</v>
      </c>
    </row>
    <row r="378" spans="1:5" ht="12.75" customHeight="1">
      <c r="A378" s="26" t="s">
        <v>415</v>
      </c>
      <c r="B378" s="26" t="s">
        <v>24</v>
      </c>
      <c r="C378" s="27">
        <v>20</v>
      </c>
      <c r="E378" s="28" t="s">
        <v>22</v>
      </c>
    </row>
    <row r="379" spans="1:5" ht="12.75" customHeight="1">
      <c r="A379" s="26" t="s">
        <v>416</v>
      </c>
      <c r="B379" s="26" t="s">
        <v>24</v>
      </c>
      <c r="C379" s="27">
        <v>21</v>
      </c>
      <c r="E379" s="28" t="s">
        <v>22</v>
      </c>
    </row>
    <row r="380" spans="1:5" ht="12.75" customHeight="1">
      <c r="A380" s="26" t="s">
        <v>417</v>
      </c>
      <c r="B380" s="26" t="s">
        <v>35</v>
      </c>
      <c r="C380" s="27">
        <v>11</v>
      </c>
      <c r="E380" s="28" t="s">
        <v>19</v>
      </c>
    </row>
    <row r="381" spans="1:5" ht="12.75" customHeight="1">
      <c r="A381" s="26" t="s">
        <v>418</v>
      </c>
      <c r="B381" s="26" t="s">
        <v>419</v>
      </c>
      <c r="C381" s="27">
        <v>7</v>
      </c>
      <c r="D381" s="26" t="s">
        <v>146</v>
      </c>
      <c r="E381" s="28" t="s">
        <v>19</v>
      </c>
    </row>
    <row r="382" spans="1:5" ht="12.75" customHeight="1">
      <c r="A382" s="26" t="s">
        <v>420</v>
      </c>
      <c r="B382" s="26" t="s">
        <v>24</v>
      </c>
      <c r="C382" s="27">
        <v>24</v>
      </c>
      <c r="E382" s="28" t="s">
        <v>22</v>
      </c>
    </row>
    <row r="383" spans="1:5" ht="12.75" customHeight="1">
      <c r="A383" s="26" t="s">
        <v>421</v>
      </c>
      <c r="B383" s="26" t="s">
        <v>24</v>
      </c>
      <c r="C383" s="27">
        <v>23</v>
      </c>
      <c r="E383" s="28" t="s">
        <v>22</v>
      </c>
    </row>
    <row r="384" spans="1:5" ht="12.75" customHeight="1">
      <c r="A384" s="26" t="s">
        <v>422</v>
      </c>
      <c r="B384" s="26" t="s">
        <v>24</v>
      </c>
      <c r="C384" s="27">
        <v>25</v>
      </c>
      <c r="E384" s="28" t="s">
        <v>22</v>
      </c>
    </row>
    <row r="385" spans="1:5" ht="12.75" customHeight="1">
      <c r="A385" s="26" t="s">
        <v>423</v>
      </c>
      <c r="B385" s="26" t="s">
        <v>24</v>
      </c>
      <c r="C385" s="27">
        <v>29</v>
      </c>
      <c r="E385" s="28" t="s">
        <v>22</v>
      </c>
    </row>
    <row r="386" spans="1:5" ht="12.75" customHeight="1">
      <c r="A386" s="26" t="s">
        <v>424</v>
      </c>
      <c r="B386" s="26" t="s">
        <v>24</v>
      </c>
      <c r="C386" s="27">
        <v>30</v>
      </c>
      <c r="E386" s="28" t="s">
        <v>22</v>
      </c>
    </row>
    <row r="387" spans="1:5" ht="12.75" customHeight="1">
      <c r="A387" s="26" t="s">
        <v>425</v>
      </c>
      <c r="B387" s="26" t="s">
        <v>24</v>
      </c>
      <c r="C387" s="27">
        <v>22</v>
      </c>
      <c r="E387" s="28" t="s">
        <v>22</v>
      </c>
    </row>
    <row r="388" spans="1:5" ht="12.75" customHeight="1">
      <c r="A388" s="26" t="s">
        <v>426</v>
      </c>
      <c r="B388" s="26" t="s">
        <v>24</v>
      </c>
      <c r="C388" s="27">
        <v>27</v>
      </c>
      <c r="E388" s="28" t="s">
        <v>22</v>
      </c>
    </row>
    <row r="389" spans="1:5" ht="12.75" customHeight="1">
      <c r="A389" s="26" t="s">
        <v>427</v>
      </c>
      <c r="B389" s="26" t="s">
        <v>24</v>
      </c>
      <c r="C389" s="27">
        <v>28</v>
      </c>
      <c r="E389" s="28" t="s">
        <v>22</v>
      </c>
    </row>
    <row r="390" spans="1:5" ht="12.75" customHeight="1">
      <c r="A390" s="26" t="s">
        <v>428</v>
      </c>
      <c r="B390" s="26" t="s">
        <v>24</v>
      </c>
      <c r="C390" s="27">
        <v>26</v>
      </c>
      <c r="E390" s="28" t="s">
        <v>22</v>
      </c>
    </row>
    <row r="391" spans="1:5" ht="12.75" customHeight="1">
      <c r="A391" s="26" t="s">
        <v>429</v>
      </c>
      <c r="B391" s="26" t="s">
        <v>24</v>
      </c>
      <c r="C391" s="27">
        <v>33</v>
      </c>
      <c r="E391" s="28" t="s">
        <v>19</v>
      </c>
    </row>
    <row r="392" spans="1:5" ht="12.75" customHeight="1">
      <c r="A392" s="26" t="s">
        <v>430</v>
      </c>
      <c r="B392" s="26" t="s">
        <v>24</v>
      </c>
      <c r="C392" s="27">
        <v>31</v>
      </c>
      <c r="E392" s="28" t="s">
        <v>22</v>
      </c>
    </row>
    <row r="393" spans="1:5" ht="12.75" customHeight="1">
      <c r="A393" s="26" t="s">
        <v>431</v>
      </c>
      <c r="B393" s="26" t="s">
        <v>24</v>
      </c>
      <c r="C393" s="27">
        <v>32</v>
      </c>
      <c r="E393" s="28" t="s">
        <v>22</v>
      </c>
    </row>
    <row r="394" spans="1:5" ht="12.75" customHeight="1">
      <c r="A394" s="26" t="s">
        <v>432</v>
      </c>
      <c r="B394" s="26" t="s">
        <v>24</v>
      </c>
      <c r="C394" s="27">
        <v>34</v>
      </c>
      <c r="E394" s="28" t="s">
        <v>19</v>
      </c>
    </row>
    <row r="395" spans="1:5" ht="12.75" customHeight="1">
      <c r="A395" s="26" t="s">
        <v>433</v>
      </c>
      <c r="B395" s="26" t="s">
        <v>18</v>
      </c>
      <c r="C395" s="27">
        <v>133</v>
      </c>
      <c r="E395" s="28" t="s">
        <v>19</v>
      </c>
    </row>
    <row r="396" spans="1:5" ht="12.75" customHeight="1">
      <c r="A396" s="26" t="s">
        <v>434</v>
      </c>
      <c r="B396" s="26" t="s">
        <v>37</v>
      </c>
      <c r="C396" s="27">
        <v>65</v>
      </c>
      <c r="E396" s="28" t="s">
        <v>22</v>
      </c>
    </row>
    <row r="397" spans="1:5" ht="12.75" customHeight="1">
      <c r="A397" s="26" t="s">
        <v>435</v>
      </c>
      <c r="B397" s="26" t="s">
        <v>37</v>
      </c>
      <c r="C397" s="27">
        <v>216</v>
      </c>
      <c r="E397" s="28" t="s">
        <v>22</v>
      </c>
    </row>
    <row r="398" spans="1:5" ht="12.75" customHeight="1">
      <c r="A398" s="26" t="s">
        <v>436</v>
      </c>
      <c r="B398" s="26" t="s">
        <v>24</v>
      </c>
      <c r="C398" s="27">
        <v>7</v>
      </c>
      <c r="E398" s="28" t="s">
        <v>19</v>
      </c>
    </row>
    <row r="399" spans="1:5" ht="12.75" customHeight="1">
      <c r="A399" s="26" t="s">
        <v>437</v>
      </c>
      <c r="B399" s="26" t="s">
        <v>32</v>
      </c>
      <c r="C399" s="27">
        <v>62</v>
      </c>
      <c r="E399" s="28" t="s">
        <v>19</v>
      </c>
    </row>
    <row r="400" spans="1:5" ht="12.75" customHeight="1">
      <c r="A400" s="26" t="s">
        <v>438</v>
      </c>
      <c r="B400" s="26" t="s">
        <v>37</v>
      </c>
      <c r="C400" s="27">
        <v>142</v>
      </c>
      <c r="E400" s="28" t="s">
        <v>22</v>
      </c>
    </row>
    <row r="401" spans="1:5" ht="12.75" customHeight="1">
      <c r="A401" s="26" t="s">
        <v>439</v>
      </c>
      <c r="B401" s="26" t="s">
        <v>39</v>
      </c>
      <c r="C401" s="27">
        <v>190</v>
      </c>
      <c r="E401" s="28" t="s">
        <v>22</v>
      </c>
    </row>
    <row r="402" spans="1:5" ht="12.75" customHeight="1">
      <c r="A402" s="26" t="s">
        <v>440</v>
      </c>
      <c r="B402" s="26" t="s">
        <v>39</v>
      </c>
      <c r="C402" s="27">
        <v>256</v>
      </c>
      <c r="E402" s="28" t="s">
        <v>22</v>
      </c>
    </row>
    <row r="403" spans="1:5" ht="12.75" customHeight="1">
      <c r="A403" s="26" t="s">
        <v>441</v>
      </c>
      <c r="B403" s="26" t="s">
        <v>37</v>
      </c>
      <c r="C403" s="27">
        <v>102</v>
      </c>
      <c r="E403" s="28" t="s">
        <v>22</v>
      </c>
    </row>
    <row r="404" spans="1:5" ht="12.75" customHeight="1">
      <c r="A404" s="26" t="s">
        <v>442</v>
      </c>
      <c r="B404" s="26" t="s">
        <v>37</v>
      </c>
      <c r="C404" s="27">
        <v>79</v>
      </c>
      <c r="E404" s="28" t="s">
        <v>22</v>
      </c>
    </row>
    <row r="405" spans="1:5" ht="12.75" customHeight="1">
      <c r="A405" s="26" t="s">
        <v>443</v>
      </c>
      <c r="B405" s="26" t="s">
        <v>102</v>
      </c>
      <c r="C405" s="27">
        <v>69</v>
      </c>
      <c r="E405" s="28" t="s">
        <v>19</v>
      </c>
    </row>
    <row r="406" spans="1:5" ht="12.75" customHeight="1">
      <c r="A406" s="26" t="s">
        <v>444</v>
      </c>
      <c r="B406" s="26" t="s">
        <v>18</v>
      </c>
      <c r="C406" s="27">
        <v>46</v>
      </c>
      <c r="E406" s="28" t="s">
        <v>19</v>
      </c>
    </row>
    <row r="407" spans="1:5" ht="12.75" customHeight="1">
      <c r="A407" s="26" t="s">
        <v>445</v>
      </c>
      <c r="B407" s="26" t="s">
        <v>126</v>
      </c>
      <c r="C407" s="27">
        <v>208</v>
      </c>
      <c r="E407" s="28" t="s">
        <v>19</v>
      </c>
    </row>
    <row r="408" spans="1:5" ht="12.75" customHeight="1">
      <c r="A408" s="26" t="s">
        <v>446</v>
      </c>
      <c r="B408" s="26" t="s">
        <v>126</v>
      </c>
      <c r="C408" s="27">
        <v>289</v>
      </c>
      <c r="E408" s="28" t="s">
        <v>19</v>
      </c>
    </row>
    <row r="409" spans="1:5" ht="12.75" customHeight="1">
      <c r="A409" s="26" t="s">
        <v>447</v>
      </c>
      <c r="B409" s="26" t="s">
        <v>126</v>
      </c>
      <c r="C409" s="27">
        <v>191</v>
      </c>
      <c r="E409" s="28" t="s">
        <v>19</v>
      </c>
    </row>
    <row r="410" spans="1:5" ht="12.75" customHeight="1">
      <c r="A410" s="26" t="s">
        <v>448</v>
      </c>
      <c r="B410" s="26" t="s">
        <v>126</v>
      </c>
      <c r="C410" s="27">
        <v>190</v>
      </c>
      <c r="E410" s="28" t="s">
        <v>19</v>
      </c>
    </row>
    <row r="411" spans="1:5" ht="12.75" customHeight="1">
      <c r="A411" s="26" t="s">
        <v>449</v>
      </c>
      <c r="B411" s="26" t="s">
        <v>32</v>
      </c>
      <c r="C411" s="27">
        <v>61</v>
      </c>
      <c r="E411" s="28" t="s">
        <v>19</v>
      </c>
    </row>
    <row r="412" spans="1:5" ht="12.75" customHeight="1">
      <c r="A412" s="26" t="s">
        <v>450</v>
      </c>
      <c r="B412" s="26" t="s">
        <v>32</v>
      </c>
      <c r="C412" s="27">
        <v>60</v>
      </c>
      <c r="E412" s="28" t="s">
        <v>19</v>
      </c>
    </row>
    <row r="413" spans="1:5" ht="12.75" customHeight="1">
      <c r="A413" s="26" t="s">
        <v>451</v>
      </c>
      <c r="B413" s="26" t="s">
        <v>32</v>
      </c>
      <c r="C413" s="27">
        <v>74</v>
      </c>
      <c r="E413" s="28" t="s">
        <v>19</v>
      </c>
    </row>
    <row r="414" spans="1:5" ht="12.75" customHeight="1">
      <c r="A414" s="26" t="s">
        <v>452</v>
      </c>
      <c r="B414" s="26" t="s">
        <v>32</v>
      </c>
      <c r="C414" s="27">
        <v>75</v>
      </c>
      <c r="E414" s="28" t="s">
        <v>19</v>
      </c>
    </row>
    <row r="415" spans="1:5" ht="12.75" customHeight="1">
      <c r="A415" s="26" t="s">
        <v>453</v>
      </c>
      <c r="B415" s="26" t="s">
        <v>32</v>
      </c>
      <c r="C415" s="27">
        <v>59</v>
      </c>
      <c r="E415" s="28" t="s">
        <v>19</v>
      </c>
    </row>
    <row r="416" spans="1:5" ht="12.75" customHeight="1">
      <c r="A416" s="26" t="s">
        <v>454</v>
      </c>
      <c r="B416" s="26" t="s">
        <v>39</v>
      </c>
      <c r="C416" s="27">
        <v>148</v>
      </c>
      <c r="E416" s="28" t="s">
        <v>22</v>
      </c>
    </row>
    <row r="417" spans="1:5" ht="12.75" customHeight="1">
      <c r="A417" s="26" t="s">
        <v>455</v>
      </c>
      <c r="B417" s="26" t="s">
        <v>37</v>
      </c>
      <c r="C417" s="27">
        <v>217</v>
      </c>
      <c r="E417" s="28" t="s">
        <v>22</v>
      </c>
    </row>
    <row r="418" spans="1:5" ht="12.75" customHeight="1">
      <c r="A418" s="26" t="s">
        <v>456</v>
      </c>
      <c r="B418" s="26" t="s">
        <v>39</v>
      </c>
      <c r="C418" s="27">
        <v>149</v>
      </c>
      <c r="E418" s="28" t="s">
        <v>22</v>
      </c>
    </row>
    <row r="419" spans="1:5" ht="12.75" customHeight="1">
      <c r="A419" s="26" t="s">
        <v>457</v>
      </c>
      <c r="B419" s="26" t="s">
        <v>27</v>
      </c>
      <c r="C419" s="27">
        <v>3</v>
      </c>
      <c r="E419" s="28" t="s">
        <v>19</v>
      </c>
    </row>
    <row r="420" spans="1:5" ht="12.75" customHeight="1">
      <c r="A420" s="26" t="s">
        <v>458</v>
      </c>
      <c r="B420" s="26" t="s">
        <v>27</v>
      </c>
      <c r="C420" s="27">
        <v>146</v>
      </c>
      <c r="E420" s="28" t="s">
        <v>19</v>
      </c>
    </row>
    <row r="421" spans="1:5" ht="12.75" customHeight="1">
      <c r="A421" s="26" t="s">
        <v>459</v>
      </c>
      <c r="B421" s="26" t="s">
        <v>27</v>
      </c>
      <c r="C421" s="27">
        <v>147</v>
      </c>
      <c r="E421" s="28" t="s">
        <v>19</v>
      </c>
    </row>
    <row r="422" spans="1:5" ht="12.75" customHeight="1">
      <c r="A422" s="26" t="s">
        <v>460</v>
      </c>
      <c r="B422" s="26" t="s">
        <v>27</v>
      </c>
      <c r="C422" s="27">
        <v>1</v>
      </c>
      <c r="E422" s="28" t="s">
        <v>19</v>
      </c>
    </row>
    <row r="423" spans="1:5" ht="12.75" customHeight="1">
      <c r="A423" s="26" t="s">
        <v>461</v>
      </c>
      <c r="B423" s="26" t="s">
        <v>27</v>
      </c>
      <c r="C423" s="27">
        <v>2</v>
      </c>
      <c r="E423" s="28" t="s">
        <v>19</v>
      </c>
    </row>
    <row r="424" spans="1:5" ht="12.75" customHeight="1">
      <c r="A424" s="26" t="s">
        <v>462</v>
      </c>
      <c r="B424" s="26" t="s">
        <v>37</v>
      </c>
      <c r="C424" s="27">
        <v>218</v>
      </c>
      <c r="E424" s="28" t="s">
        <v>22</v>
      </c>
    </row>
    <row r="425" spans="1:5" ht="12.75" customHeight="1">
      <c r="A425" s="26" t="s">
        <v>463</v>
      </c>
      <c r="B425" s="26" t="s">
        <v>39</v>
      </c>
      <c r="C425" s="27">
        <v>150</v>
      </c>
      <c r="E425" s="28" t="s">
        <v>22</v>
      </c>
    </row>
    <row r="426" spans="1:5" ht="12.75" customHeight="1">
      <c r="A426" s="26" t="s">
        <v>464</v>
      </c>
      <c r="B426" s="26" t="s">
        <v>39</v>
      </c>
      <c r="C426" s="27">
        <v>142</v>
      </c>
      <c r="E426" s="28" t="s">
        <v>22</v>
      </c>
    </row>
    <row r="427" spans="1:5" ht="12.75" customHeight="1">
      <c r="A427" s="26" t="s">
        <v>465</v>
      </c>
      <c r="B427" s="26" t="s">
        <v>37</v>
      </c>
      <c r="C427" s="27">
        <v>221</v>
      </c>
      <c r="E427" s="28" t="s">
        <v>22</v>
      </c>
    </row>
    <row r="428" spans="1:5" ht="12.75" customHeight="1">
      <c r="A428" s="26" t="s">
        <v>466</v>
      </c>
      <c r="B428" s="26" t="s">
        <v>37</v>
      </c>
      <c r="C428" s="27">
        <v>274</v>
      </c>
      <c r="E428" s="28" t="s">
        <v>22</v>
      </c>
    </row>
    <row r="429" spans="1:5" ht="12.75" customHeight="1">
      <c r="A429" s="26" t="s">
        <v>467</v>
      </c>
      <c r="B429" s="26" t="s">
        <v>37</v>
      </c>
      <c r="C429" s="27">
        <v>220</v>
      </c>
      <c r="E429" s="28" t="s">
        <v>22</v>
      </c>
    </row>
    <row r="430" spans="1:5" ht="12.75" customHeight="1">
      <c r="A430" s="26" t="s">
        <v>468</v>
      </c>
      <c r="B430" s="26" t="s">
        <v>80</v>
      </c>
      <c r="C430" s="27">
        <v>95</v>
      </c>
      <c r="E430" s="28" t="s">
        <v>22</v>
      </c>
    </row>
    <row r="431" spans="1:5" ht="12.75" customHeight="1">
      <c r="A431" s="26" t="s">
        <v>469</v>
      </c>
      <c r="B431" s="26" t="s">
        <v>80</v>
      </c>
      <c r="C431" s="27">
        <v>96</v>
      </c>
      <c r="E431" s="28" t="s">
        <v>22</v>
      </c>
    </row>
    <row r="432" spans="1:5" ht="12.75" customHeight="1">
      <c r="A432" s="26" t="s">
        <v>470</v>
      </c>
      <c r="B432" s="26" t="s">
        <v>39</v>
      </c>
      <c r="C432" s="27">
        <v>153</v>
      </c>
      <c r="E432" s="28" t="s">
        <v>22</v>
      </c>
    </row>
    <row r="433" spans="1:5" ht="12.75" customHeight="1">
      <c r="A433" s="26" t="s">
        <v>471</v>
      </c>
      <c r="B433" s="26" t="s">
        <v>39</v>
      </c>
      <c r="C433" s="27">
        <v>151</v>
      </c>
      <c r="E433" s="28" t="s">
        <v>22</v>
      </c>
    </row>
    <row r="434" spans="1:5" ht="12.75" customHeight="1">
      <c r="A434" s="26" t="s">
        <v>472</v>
      </c>
      <c r="B434" s="26" t="s">
        <v>37</v>
      </c>
      <c r="C434" s="27">
        <v>219</v>
      </c>
      <c r="E434" s="28" t="s">
        <v>22</v>
      </c>
    </row>
    <row r="435" spans="1:5" ht="12.75" customHeight="1">
      <c r="A435" s="26" t="s">
        <v>473</v>
      </c>
      <c r="B435" s="26" t="s">
        <v>39</v>
      </c>
      <c r="C435" s="27">
        <v>152</v>
      </c>
      <c r="E435" s="28" t="s">
        <v>22</v>
      </c>
    </row>
    <row r="436" spans="1:5" ht="12.75" customHeight="1">
      <c r="A436" s="26" t="s">
        <v>474</v>
      </c>
      <c r="B436" s="26" t="s">
        <v>24</v>
      </c>
      <c r="C436" s="27">
        <v>106</v>
      </c>
      <c r="E436" s="28" t="s">
        <v>19</v>
      </c>
    </row>
    <row r="437" spans="1:5" ht="12.75" customHeight="1">
      <c r="A437" s="26" t="s">
        <v>475</v>
      </c>
      <c r="B437" s="26" t="s">
        <v>24</v>
      </c>
      <c r="C437" s="27">
        <v>216</v>
      </c>
      <c r="E437" s="28" t="s">
        <v>22</v>
      </c>
    </row>
    <row r="438" spans="1:5" ht="12.75" customHeight="1">
      <c r="A438" s="26" t="s">
        <v>476</v>
      </c>
      <c r="B438" s="26" t="s">
        <v>37</v>
      </c>
      <c r="C438" s="27">
        <v>50</v>
      </c>
      <c r="E438" s="28" t="s">
        <v>22</v>
      </c>
    </row>
    <row r="439" spans="1:5" ht="12.75" customHeight="1">
      <c r="A439" s="26" t="s">
        <v>477</v>
      </c>
      <c r="B439" s="26" t="s">
        <v>126</v>
      </c>
      <c r="C439" s="27">
        <v>148</v>
      </c>
      <c r="E439" s="28" t="s">
        <v>22</v>
      </c>
    </row>
    <row r="440" spans="1:5" ht="12.75" customHeight="1">
      <c r="A440" s="26" t="s">
        <v>478</v>
      </c>
      <c r="B440" s="26" t="s">
        <v>126</v>
      </c>
      <c r="C440" s="27">
        <v>158</v>
      </c>
      <c r="E440" s="28" t="s">
        <v>19</v>
      </c>
    </row>
    <row r="441" spans="1:5" ht="12.75" customHeight="1">
      <c r="A441" s="26" t="s">
        <v>479</v>
      </c>
      <c r="B441" s="26" t="s">
        <v>126</v>
      </c>
      <c r="C441" s="27">
        <v>241</v>
      </c>
      <c r="E441" s="28" t="s">
        <v>19</v>
      </c>
    </row>
    <row r="442" spans="1:5" ht="12.75" customHeight="1">
      <c r="A442" s="26" t="s">
        <v>480</v>
      </c>
      <c r="B442" s="26" t="s">
        <v>37</v>
      </c>
      <c r="C442" s="27">
        <v>58</v>
      </c>
      <c r="E442" s="28" t="s">
        <v>22</v>
      </c>
    </row>
    <row r="443" spans="1:5" ht="12.75" customHeight="1">
      <c r="A443" s="26" t="s">
        <v>481</v>
      </c>
      <c r="B443" s="26" t="s">
        <v>27</v>
      </c>
      <c r="C443" s="27">
        <v>41</v>
      </c>
      <c r="E443" s="28" t="s">
        <v>19</v>
      </c>
    </row>
    <row r="444" spans="1:5" ht="12.75" customHeight="1">
      <c r="A444" s="26" t="s">
        <v>482</v>
      </c>
      <c r="B444" s="26" t="s">
        <v>131</v>
      </c>
      <c r="C444" s="27">
        <v>24</v>
      </c>
      <c r="E444" s="28" t="s">
        <v>19</v>
      </c>
    </row>
    <row r="445" spans="1:5" ht="12.75" customHeight="1">
      <c r="A445" s="26" t="s">
        <v>483</v>
      </c>
      <c r="B445" s="26" t="s">
        <v>21</v>
      </c>
      <c r="C445" s="27">
        <v>100</v>
      </c>
      <c r="E445" s="28" t="s">
        <v>22</v>
      </c>
    </row>
    <row r="446" spans="1:5" ht="12.75" customHeight="1">
      <c r="A446" s="26" t="s">
        <v>484</v>
      </c>
      <c r="B446" s="26" t="s">
        <v>18</v>
      </c>
      <c r="C446" s="27">
        <v>25</v>
      </c>
      <c r="E446" s="28" t="s">
        <v>19</v>
      </c>
    </row>
    <row r="447" spans="1:5" ht="12.75" customHeight="1">
      <c r="A447" s="26" t="s">
        <v>485</v>
      </c>
      <c r="B447" s="26" t="s">
        <v>21</v>
      </c>
      <c r="C447" s="27">
        <v>131</v>
      </c>
      <c r="E447" s="28" t="s">
        <v>22</v>
      </c>
    </row>
    <row r="448" spans="1:5" ht="12.75" customHeight="1">
      <c r="A448" s="26" t="s">
        <v>486</v>
      </c>
      <c r="B448" s="26" t="s">
        <v>487</v>
      </c>
      <c r="C448" s="27">
        <v>1</v>
      </c>
      <c r="D448" s="26" t="s">
        <v>146</v>
      </c>
      <c r="E448" s="28" t="s">
        <v>22</v>
      </c>
    </row>
    <row r="449" spans="1:5" ht="12.75" customHeight="1">
      <c r="A449" s="26" t="s">
        <v>488</v>
      </c>
      <c r="B449" s="26" t="s">
        <v>21</v>
      </c>
      <c r="C449" s="27">
        <v>144</v>
      </c>
      <c r="E449" s="28" t="s">
        <v>22</v>
      </c>
    </row>
    <row r="450" spans="1:5" ht="12.75" customHeight="1">
      <c r="A450" s="26" t="s">
        <v>489</v>
      </c>
      <c r="B450" s="26" t="s">
        <v>21</v>
      </c>
      <c r="C450" s="27">
        <v>198</v>
      </c>
      <c r="E450" s="28" t="s">
        <v>22</v>
      </c>
    </row>
    <row r="451" spans="1:5" ht="12.75" customHeight="1">
      <c r="A451" s="26" t="s">
        <v>490</v>
      </c>
      <c r="B451" s="26" t="s">
        <v>21</v>
      </c>
      <c r="C451" s="27">
        <v>145</v>
      </c>
      <c r="E451" s="28" t="s">
        <v>22</v>
      </c>
    </row>
    <row r="452" spans="1:5" ht="12.75" customHeight="1">
      <c r="A452" s="26" t="s">
        <v>491</v>
      </c>
      <c r="B452" s="26" t="s">
        <v>21</v>
      </c>
      <c r="C452" s="27">
        <v>12</v>
      </c>
      <c r="E452" s="28" t="s">
        <v>22</v>
      </c>
    </row>
    <row r="453" spans="1:5" ht="12.75" customHeight="1">
      <c r="A453" s="26" t="s">
        <v>492</v>
      </c>
      <c r="B453" s="26" t="s">
        <v>62</v>
      </c>
      <c r="C453" s="27">
        <v>62</v>
      </c>
      <c r="E453" s="28" t="s">
        <v>22</v>
      </c>
    </row>
    <row r="454" spans="1:5" ht="12.75" customHeight="1">
      <c r="A454" s="26" t="s">
        <v>493</v>
      </c>
      <c r="B454" s="26" t="s">
        <v>21</v>
      </c>
      <c r="C454" s="27">
        <v>118</v>
      </c>
      <c r="E454" s="28" t="s">
        <v>22</v>
      </c>
    </row>
    <row r="455" spans="1:5" ht="12.75" customHeight="1">
      <c r="A455" s="26" t="s">
        <v>494</v>
      </c>
      <c r="B455" s="26" t="s">
        <v>27</v>
      </c>
      <c r="C455" s="27">
        <v>69</v>
      </c>
      <c r="E455" s="28" t="s">
        <v>19</v>
      </c>
    </row>
    <row r="456" spans="1:5" ht="12.75" customHeight="1">
      <c r="A456" s="26" t="s">
        <v>495</v>
      </c>
      <c r="B456" s="26" t="s">
        <v>30</v>
      </c>
      <c r="C456" s="27">
        <v>22</v>
      </c>
      <c r="E456" s="28" t="s">
        <v>22</v>
      </c>
    </row>
    <row r="457" spans="1:5" ht="12.75" customHeight="1">
      <c r="A457" s="26" t="s">
        <v>496</v>
      </c>
      <c r="B457" s="26" t="s">
        <v>62</v>
      </c>
      <c r="C457" s="27">
        <v>63</v>
      </c>
      <c r="E457" s="28" t="s">
        <v>22</v>
      </c>
    </row>
    <row r="458" spans="1:5" ht="12.75" customHeight="1">
      <c r="A458" s="26" t="s">
        <v>497</v>
      </c>
      <c r="B458" s="26" t="s">
        <v>21</v>
      </c>
      <c r="C458" s="27">
        <v>146</v>
      </c>
      <c r="E458" s="28" t="s">
        <v>22</v>
      </c>
    </row>
    <row r="459" spans="1:5" ht="12.75" customHeight="1">
      <c r="A459" s="26" t="s">
        <v>498</v>
      </c>
      <c r="B459" s="26" t="s">
        <v>21</v>
      </c>
      <c r="C459" s="27">
        <v>199</v>
      </c>
      <c r="E459" s="28" t="s">
        <v>22</v>
      </c>
    </row>
    <row r="460" spans="1:5" ht="12.75" customHeight="1">
      <c r="A460" s="26" t="s">
        <v>499</v>
      </c>
      <c r="B460" s="26" t="s">
        <v>62</v>
      </c>
      <c r="C460" s="27">
        <v>125</v>
      </c>
      <c r="E460" s="28" t="s">
        <v>22</v>
      </c>
    </row>
    <row r="461" spans="1:5" ht="12.75" customHeight="1">
      <c r="A461" s="26" t="s">
        <v>500</v>
      </c>
      <c r="B461" s="26" t="s">
        <v>62</v>
      </c>
      <c r="C461" s="27">
        <v>40</v>
      </c>
      <c r="E461" s="28" t="s">
        <v>22</v>
      </c>
    </row>
    <row r="462" spans="1:5" ht="12.75" customHeight="1">
      <c r="A462" s="26" t="s">
        <v>501</v>
      </c>
      <c r="B462" s="26" t="s">
        <v>80</v>
      </c>
      <c r="C462" s="27">
        <v>13</v>
      </c>
      <c r="E462" s="28" t="s">
        <v>22</v>
      </c>
    </row>
    <row r="463" spans="1:5" ht="12.75" customHeight="1">
      <c r="A463" s="26" t="s">
        <v>502</v>
      </c>
      <c r="B463" s="26" t="s">
        <v>24</v>
      </c>
      <c r="C463" s="27">
        <v>52</v>
      </c>
      <c r="E463" s="28" t="s">
        <v>19</v>
      </c>
    </row>
    <row r="464" spans="1:5" ht="12.75" customHeight="1">
      <c r="A464" s="26" t="s">
        <v>503</v>
      </c>
      <c r="B464" s="26" t="s">
        <v>126</v>
      </c>
      <c r="C464" s="27">
        <v>218</v>
      </c>
      <c r="E464" s="28" t="s">
        <v>19</v>
      </c>
    </row>
    <row r="465" spans="1:5" ht="12.75" customHeight="1">
      <c r="A465" s="26" t="s">
        <v>504</v>
      </c>
      <c r="B465" s="26" t="s">
        <v>126</v>
      </c>
      <c r="C465" s="27">
        <v>184</v>
      </c>
      <c r="E465" s="28" t="s">
        <v>19</v>
      </c>
    </row>
    <row r="466" spans="1:5" ht="12.75" customHeight="1">
      <c r="A466" s="26" t="s">
        <v>505</v>
      </c>
      <c r="B466" s="26" t="s">
        <v>37</v>
      </c>
      <c r="C466" s="27">
        <v>265</v>
      </c>
      <c r="E466" s="28" t="s">
        <v>22</v>
      </c>
    </row>
    <row r="467" spans="1:5" ht="12.75" customHeight="1">
      <c r="A467" s="26" t="s">
        <v>506</v>
      </c>
      <c r="B467" s="26" t="s">
        <v>18</v>
      </c>
      <c r="C467" s="27">
        <v>90</v>
      </c>
      <c r="E467" s="28" t="s">
        <v>19</v>
      </c>
    </row>
    <row r="468" spans="1:5" ht="12.75" customHeight="1">
      <c r="A468" s="26" t="s">
        <v>507</v>
      </c>
      <c r="B468" s="26" t="s">
        <v>145</v>
      </c>
      <c r="C468" s="27">
        <v>13</v>
      </c>
      <c r="D468" s="26" t="s">
        <v>146</v>
      </c>
      <c r="E468" s="28" t="s">
        <v>22</v>
      </c>
    </row>
    <row r="469" spans="1:5" ht="12.75" customHeight="1">
      <c r="A469" s="26" t="s">
        <v>508</v>
      </c>
      <c r="B469" s="26" t="s">
        <v>21</v>
      </c>
      <c r="C469" s="27">
        <v>70</v>
      </c>
      <c r="E469" s="28" t="s">
        <v>22</v>
      </c>
    </row>
    <row r="470" spans="1:5" ht="12.75" customHeight="1">
      <c r="A470" s="26" t="s">
        <v>509</v>
      </c>
      <c r="B470" s="26" t="s">
        <v>32</v>
      </c>
      <c r="C470" s="27">
        <v>85</v>
      </c>
      <c r="E470" s="28" t="s">
        <v>19</v>
      </c>
    </row>
    <row r="471" spans="1:5" ht="12.75" customHeight="1">
      <c r="A471" s="26" t="s">
        <v>510</v>
      </c>
      <c r="B471" s="26" t="s">
        <v>32</v>
      </c>
      <c r="C471" s="27">
        <v>82</v>
      </c>
      <c r="E471" s="28" t="s">
        <v>19</v>
      </c>
    </row>
    <row r="472" spans="1:5" ht="12.75" customHeight="1">
      <c r="A472" s="26" t="s">
        <v>511</v>
      </c>
      <c r="B472" s="26" t="s">
        <v>32</v>
      </c>
      <c r="C472" s="27">
        <v>89</v>
      </c>
      <c r="E472" s="28" t="s">
        <v>19</v>
      </c>
    </row>
    <row r="473" spans="1:5" ht="12.75" customHeight="1">
      <c r="A473" s="26" t="s">
        <v>512</v>
      </c>
      <c r="B473" s="26" t="s">
        <v>32</v>
      </c>
      <c r="C473" s="27">
        <v>88</v>
      </c>
      <c r="E473" s="28" t="s">
        <v>19</v>
      </c>
    </row>
    <row r="474" spans="1:5" ht="12.75" customHeight="1">
      <c r="A474" s="26" t="s">
        <v>513</v>
      </c>
      <c r="B474" s="26" t="s">
        <v>32</v>
      </c>
      <c r="C474" s="27">
        <v>8</v>
      </c>
      <c r="E474" s="28" t="s">
        <v>19</v>
      </c>
    </row>
    <row r="475" spans="1:5" ht="12.75" customHeight="1">
      <c r="A475" s="26" t="s">
        <v>514</v>
      </c>
      <c r="B475" s="26" t="s">
        <v>32</v>
      </c>
      <c r="C475" s="27">
        <v>87</v>
      </c>
      <c r="E475" s="28" t="s">
        <v>19</v>
      </c>
    </row>
    <row r="476" spans="1:5" ht="12.75" customHeight="1">
      <c r="A476" s="26" t="s">
        <v>515</v>
      </c>
      <c r="B476" s="26" t="s">
        <v>152</v>
      </c>
      <c r="C476" s="27">
        <v>7</v>
      </c>
      <c r="D476" s="26" t="s">
        <v>146</v>
      </c>
      <c r="E476" s="28" t="s">
        <v>19</v>
      </c>
    </row>
    <row r="477" spans="1:5" ht="12.75" customHeight="1">
      <c r="A477" s="26" t="s">
        <v>516</v>
      </c>
      <c r="B477" s="26" t="s">
        <v>32</v>
      </c>
      <c r="C477" s="27">
        <v>90</v>
      </c>
      <c r="E477" s="28" t="s">
        <v>19</v>
      </c>
    </row>
    <row r="478" spans="1:5" ht="12.75" customHeight="1">
      <c r="A478" s="26" t="s">
        <v>517</v>
      </c>
      <c r="B478" s="26" t="s">
        <v>30</v>
      </c>
      <c r="C478" s="27">
        <v>126</v>
      </c>
      <c r="E478" s="28" t="s">
        <v>19</v>
      </c>
    </row>
    <row r="479" spans="1:5" ht="12.75" customHeight="1">
      <c r="A479" s="26" t="s">
        <v>518</v>
      </c>
      <c r="B479" s="26" t="s">
        <v>24</v>
      </c>
      <c r="C479" s="27">
        <v>352</v>
      </c>
      <c r="E479" s="28" t="s">
        <v>22</v>
      </c>
    </row>
    <row r="480" spans="1:5" ht="12.75" customHeight="1">
      <c r="A480" s="26" t="s">
        <v>519</v>
      </c>
      <c r="B480" s="26" t="s">
        <v>24</v>
      </c>
      <c r="C480" s="27">
        <v>215</v>
      </c>
      <c r="E480" s="28" t="s">
        <v>22</v>
      </c>
    </row>
    <row r="481" spans="1:5" ht="12.75" customHeight="1">
      <c r="A481" s="26" t="s">
        <v>520</v>
      </c>
      <c r="B481" s="26" t="s">
        <v>27</v>
      </c>
      <c r="C481" s="27">
        <v>104</v>
      </c>
      <c r="E481" s="28" t="s">
        <v>19</v>
      </c>
    </row>
    <row r="482" spans="1:5" ht="12.75" customHeight="1">
      <c r="A482" s="26" t="s">
        <v>521</v>
      </c>
      <c r="B482" s="26" t="s">
        <v>24</v>
      </c>
      <c r="C482" s="27">
        <v>226</v>
      </c>
      <c r="E482" s="28" t="s">
        <v>19</v>
      </c>
    </row>
    <row r="483" spans="1:5" ht="12.75" customHeight="1">
      <c r="A483" s="26" t="s">
        <v>522</v>
      </c>
      <c r="B483" s="26" t="s">
        <v>21</v>
      </c>
      <c r="C483" s="27">
        <v>147</v>
      </c>
      <c r="E483" s="28" t="s">
        <v>22</v>
      </c>
    </row>
    <row r="484" spans="1:5" ht="12.75" customHeight="1">
      <c r="A484" s="26" t="s">
        <v>523</v>
      </c>
      <c r="B484" s="26" t="s">
        <v>21</v>
      </c>
      <c r="C484" s="27">
        <v>200</v>
      </c>
      <c r="E484" s="28" t="s">
        <v>22</v>
      </c>
    </row>
    <row r="485" spans="1:5" ht="12.75" customHeight="1">
      <c r="A485" s="26" t="s">
        <v>524</v>
      </c>
      <c r="B485" s="26" t="s">
        <v>21</v>
      </c>
      <c r="C485" s="27">
        <v>13</v>
      </c>
      <c r="E485" s="28" t="s">
        <v>22</v>
      </c>
    </row>
    <row r="486" spans="1:5" ht="12.75" customHeight="1">
      <c r="A486" s="26" t="s">
        <v>525</v>
      </c>
      <c r="B486" s="26" t="s">
        <v>21</v>
      </c>
      <c r="C486" s="27">
        <v>148</v>
      </c>
      <c r="E486" s="28" t="s">
        <v>22</v>
      </c>
    </row>
    <row r="487" spans="1:5" ht="12.75" customHeight="1">
      <c r="A487" s="26" t="s">
        <v>526</v>
      </c>
      <c r="B487" s="26" t="s">
        <v>27</v>
      </c>
      <c r="C487" s="27">
        <v>72</v>
      </c>
      <c r="E487" s="28" t="s">
        <v>19</v>
      </c>
    </row>
    <row r="488" spans="1:5" ht="12.75" customHeight="1">
      <c r="A488" s="26" t="s">
        <v>527</v>
      </c>
      <c r="B488" s="26" t="s">
        <v>21</v>
      </c>
      <c r="C488" s="27">
        <v>202</v>
      </c>
      <c r="E488" s="28" t="s">
        <v>22</v>
      </c>
    </row>
    <row r="489" spans="1:5" ht="12.75" customHeight="1">
      <c r="A489" s="26" t="s">
        <v>528</v>
      </c>
      <c r="B489" s="26" t="s">
        <v>30</v>
      </c>
      <c r="C489" s="27">
        <v>32</v>
      </c>
      <c r="E489" s="28" t="s">
        <v>22</v>
      </c>
    </row>
    <row r="490" spans="1:5" ht="12.75" customHeight="1">
      <c r="A490" s="26" t="s">
        <v>529</v>
      </c>
      <c r="B490" s="26" t="s">
        <v>27</v>
      </c>
      <c r="C490" s="27">
        <v>70</v>
      </c>
      <c r="E490" s="28" t="s">
        <v>19</v>
      </c>
    </row>
    <row r="491" spans="1:5" ht="12.75" customHeight="1">
      <c r="A491" s="26" t="s">
        <v>530</v>
      </c>
      <c r="B491" s="26" t="s">
        <v>21</v>
      </c>
      <c r="C491" s="27">
        <v>149</v>
      </c>
      <c r="E491" s="28" t="s">
        <v>22</v>
      </c>
    </row>
    <row r="492" spans="1:5" ht="12.75" customHeight="1">
      <c r="A492" s="26" t="s">
        <v>531</v>
      </c>
      <c r="B492" s="26" t="s">
        <v>21</v>
      </c>
      <c r="C492" s="27">
        <v>150</v>
      </c>
      <c r="E492" s="28" t="s">
        <v>22</v>
      </c>
    </row>
    <row r="493" spans="1:5" ht="12.75" customHeight="1">
      <c r="A493" s="26" t="s">
        <v>532</v>
      </c>
      <c r="B493" s="26" t="s">
        <v>21</v>
      </c>
      <c r="C493" s="27">
        <v>151</v>
      </c>
      <c r="E493" s="28" t="s">
        <v>22</v>
      </c>
    </row>
    <row r="494" spans="1:5" ht="12.75" customHeight="1">
      <c r="A494" s="26" t="s">
        <v>533</v>
      </c>
      <c r="B494" s="26" t="s">
        <v>21</v>
      </c>
      <c r="C494" s="27">
        <v>235</v>
      </c>
      <c r="E494" s="28" t="s">
        <v>22</v>
      </c>
    </row>
    <row r="495" spans="1:5" ht="12.75" customHeight="1">
      <c r="A495" s="26" t="s">
        <v>534</v>
      </c>
      <c r="B495" s="26" t="s">
        <v>21</v>
      </c>
      <c r="C495" s="27">
        <v>119</v>
      </c>
      <c r="E495" s="28" t="s">
        <v>22</v>
      </c>
    </row>
    <row r="496" spans="1:5" ht="12.75" customHeight="1">
      <c r="A496" s="26" t="s">
        <v>535</v>
      </c>
      <c r="B496" s="26" t="s">
        <v>27</v>
      </c>
      <c r="C496" s="27">
        <v>71</v>
      </c>
      <c r="E496" s="28" t="s">
        <v>19</v>
      </c>
    </row>
    <row r="497" spans="1:5" ht="12.75" customHeight="1">
      <c r="A497" s="26" t="s">
        <v>536</v>
      </c>
      <c r="B497" s="26" t="s">
        <v>21</v>
      </c>
      <c r="C497" s="27">
        <v>14</v>
      </c>
      <c r="E497" s="28" t="s">
        <v>22</v>
      </c>
    </row>
    <row r="498" spans="1:5" ht="12.75" customHeight="1">
      <c r="A498" s="26" t="s">
        <v>537</v>
      </c>
      <c r="B498" s="26" t="s">
        <v>62</v>
      </c>
      <c r="C498" s="27">
        <v>6</v>
      </c>
      <c r="E498" s="28" t="s">
        <v>22</v>
      </c>
    </row>
    <row r="499" spans="1:5" ht="12.75" customHeight="1">
      <c r="A499" s="26" t="s">
        <v>538</v>
      </c>
      <c r="B499" s="26" t="s">
        <v>24</v>
      </c>
      <c r="C499" s="27">
        <v>409</v>
      </c>
      <c r="E499" s="28" t="s">
        <v>19</v>
      </c>
    </row>
    <row r="500" spans="1:5" ht="12.75" customHeight="1">
      <c r="A500" s="26" t="s">
        <v>539</v>
      </c>
      <c r="B500" s="26" t="s">
        <v>37</v>
      </c>
      <c r="C500" s="27">
        <v>278</v>
      </c>
      <c r="E500" s="28" t="s">
        <v>22</v>
      </c>
    </row>
    <row r="501" spans="1:5" ht="12.75" customHeight="1">
      <c r="A501" s="26" t="s">
        <v>540</v>
      </c>
      <c r="B501" s="26" t="s">
        <v>37</v>
      </c>
      <c r="C501" s="27">
        <v>180</v>
      </c>
      <c r="E501" s="28" t="s">
        <v>22</v>
      </c>
    </row>
    <row r="502" spans="1:5" ht="12.75" customHeight="1">
      <c r="A502" s="26" t="s">
        <v>541</v>
      </c>
      <c r="B502" s="26" t="s">
        <v>37</v>
      </c>
      <c r="C502" s="27">
        <v>181</v>
      </c>
      <c r="E502" s="28" t="s">
        <v>22</v>
      </c>
    </row>
    <row r="503" spans="1:5" ht="12.75" customHeight="1">
      <c r="A503" s="26" t="s">
        <v>542</v>
      </c>
      <c r="B503" s="26" t="s">
        <v>21</v>
      </c>
      <c r="C503" s="27">
        <v>115</v>
      </c>
      <c r="E503" s="28" t="s">
        <v>22</v>
      </c>
    </row>
    <row r="504" spans="1:5" ht="12.75" customHeight="1">
      <c r="A504" s="26" t="s">
        <v>543</v>
      </c>
      <c r="B504" s="26" t="s">
        <v>21</v>
      </c>
      <c r="C504" s="27">
        <v>40</v>
      </c>
      <c r="E504" s="28" t="s">
        <v>22</v>
      </c>
    </row>
    <row r="505" spans="1:5" ht="12.75" customHeight="1">
      <c r="A505" s="26" t="s">
        <v>544</v>
      </c>
      <c r="B505" s="26" t="s">
        <v>24</v>
      </c>
      <c r="C505" s="27">
        <v>412</v>
      </c>
      <c r="E505" s="28" t="s">
        <v>22</v>
      </c>
    </row>
    <row r="506" spans="1:5" ht="12.75" customHeight="1">
      <c r="A506" s="26" t="s">
        <v>545</v>
      </c>
      <c r="B506" s="26" t="s">
        <v>24</v>
      </c>
      <c r="C506" s="27">
        <v>209</v>
      </c>
      <c r="E506" s="28" t="s">
        <v>22</v>
      </c>
    </row>
    <row r="507" spans="1:5" ht="12.75" customHeight="1">
      <c r="A507" s="26" t="s">
        <v>546</v>
      </c>
      <c r="B507" s="26" t="s">
        <v>37</v>
      </c>
      <c r="C507" s="27">
        <v>46</v>
      </c>
      <c r="E507" s="28" t="s">
        <v>22</v>
      </c>
    </row>
    <row r="508" spans="1:5" ht="12.75" customHeight="1">
      <c r="A508" s="26" t="s">
        <v>546</v>
      </c>
      <c r="B508" s="26" t="s">
        <v>37</v>
      </c>
      <c r="C508" s="27">
        <v>261</v>
      </c>
      <c r="E508" s="28" t="s">
        <v>22</v>
      </c>
    </row>
    <row r="509" spans="1:5" ht="12.75" customHeight="1">
      <c r="A509" s="26" t="s">
        <v>547</v>
      </c>
      <c r="B509" s="26" t="s">
        <v>80</v>
      </c>
      <c r="C509" s="27">
        <v>114</v>
      </c>
      <c r="E509" s="28" t="s">
        <v>22</v>
      </c>
    </row>
    <row r="510" spans="1:5" ht="12.75" customHeight="1">
      <c r="A510" s="26" t="s">
        <v>548</v>
      </c>
      <c r="B510" s="26" t="s">
        <v>30</v>
      </c>
      <c r="C510" s="27">
        <v>75</v>
      </c>
      <c r="E510" s="28" t="s">
        <v>22</v>
      </c>
    </row>
    <row r="511" spans="1:5" ht="12.75" customHeight="1">
      <c r="A511" s="26" t="s">
        <v>549</v>
      </c>
      <c r="B511" s="26" t="s">
        <v>18</v>
      </c>
      <c r="C511" s="27">
        <v>73</v>
      </c>
      <c r="E511" s="28" t="s">
        <v>19</v>
      </c>
    </row>
    <row r="512" spans="1:5" ht="12.75" customHeight="1">
      <c r="A512" s="26" t="s">
        <v>550</v>
      </c>
      <c r="B512" s="26" t="s">
        <v>18</v>
      </c>
      <c r="C512" s="27">
        <v>72</v>
      </c>
      <c r="E512" s="28" t="s">
        <v>19</v>
      </c>
    </row>
    <row r="513" spans="1:5" ht="12.75" customHeight="1">
      <c r="A513" s="26" t="s">
        <v>551</v>
      </c>
      <c r="B513" s="26" t="s">
        <v>80</v>
      </c>
      <c r="C513" s="27">
        <v>17</v>
      </c>
      <c r="E513" s="28" t="s">
        <v>22</v>
      </c>
    </row>
    <row r="514" spans="1:5" ht="12.75" customHeight="1">
      <c r="A514" s="26" t="s">
        <v>552</v>
      </c>
      <c r="B514" s="26" t="s">
        <v>80</v>
      </c>
      <c r="C514" s="27">
        <v>129</v>
      </c>
      <c r="E514" s="28" t="s">
        <v>22</v>
      </c>
    </row>
    <row r="515" spans="1:5" ht="12.75" customHeight="1">
      <c r="A515" s="26" t="s">
        <v>553</v>
      </c>
      <c r="B515" s="26" t="s">
        <v>62</v>
      </c>
      <c r="C515" s="27">
        <v>5</v>
      </c>
      <c r="E515" s="28" t="s">
        <v>22</v>
      </c>
    </row>
    <row r="516" spans="1:5" ht="12.75" customHeight="1">
      <c r="A516" s="26" t="s">
        <v>554</v>
      </c>
      <c r="B516" s="26" t="s">
        <v>200</v>
      </c>
      <c r="C516" s="27">
        <v>17</v>
      </c>
      <c r="D516" s="26" t="s">
        <v>146</v>
      </c>
      <c r="E516" s="28" t="s">
        <v>19</v>
      </c>
    </row>
    <row r="517" spans="1:5" ht="12.75" customHeight="1">
      <c r="A517" s="26" t="s">
        <v>555</v>
      </c>
      <c r="B517" s="26" t="s">
        <v>18</v>
      </c>
      <c r="C517" s="27">
        <v>35</v>
      </c>
      <c r="E517" s="28" t="s">
        <v>19</v>
      </c>
    </row>
    <row r="518" spans="1:5" ht="12.75" customHeight="1">
      <c r="A518" s="26" t="s">
        <v>556</v>
      </c>
      <c r="B518" s="26" t="s">
        <v>18</v>
      </c>
      <c r="C518" s="27">
        <v>36</v>
      </c>
      <c r="E518" s="28" t="s">
        <v>19</v>
      </c>
    </row>
    <row r="519" spans="1:5" ht="12.75" customHeight="1">
      <c r="A519" s="26" t="s">
        <v>557</v>
      </c>
      <c r="B519" s="26" t="s">
        <v>18</v>
      </c>
      <c r="C519" s="27">
        <v>37</v>
      </c>
      <c r="E519" s="28" t="s">
        <v>19</v>
      </c>
    </row>
    <row r="520" spans="1:5" ht="12.75" customHeight="1">
      <c r="A520" s="26" t="s">
        <v>558</v>
      </c>
      <c r="B520" s="26" t="s">
        <v>18</v>
      </c>
      <c r="C520" s="27">
        <v>156</v>
      </c>
      <c r="E520" s="28" t="s">
        <v>19</v>
      </c>
    </row>
    <row r="521" spans="1:5" ht="12.75" customHeight="1">
      <c r="A521" s="26" t="s">
        <v>559</v>
      </c>
      <c r="B521" s="26" t="s">
        <v>18</v>
      </c>
      <c r="C521" s="27">
        <v>39</v>
      </c>
      <c r="E521" s="28" t="s">
        <v>19</v>
      </c>
    </row>
    <row r="522" spans="1:5" ht="12.75" customHeight="1">
      <c r="A522" s="26" t="s">
        <v>560</v>
      </c>
      <c r="B522" s="26" t="s">
        <v>200</v>
      </c>
      <c r="C522" s="27">
        <v>8</v>
      </c>
      <c r="D522" s="26" t="s">
        <v>146</v>
      </c>
      <c r="E522" s="28" t="s">
        <v>19</v>
      </c>
    </row>
    <row r="523" spans="1:5" ht="12.75" customHeight="1">
      <c r="A523" s="26" t="s">
        <v>561</v>
      </c>
      <c r="B523" s="26" t="s">
        <v>18</v>
      </c>
      <c r="C523" s="27">
        <v>40</v>
      </c>
      <c r="E523" s="28" t="s">
        <v>19</v>
      </c>
    </row>
    <row r="524" spans="1:5" ht="12.75" customHeight="1">
      <c r="A524" s="26" t="s">
        <v>562</v>
      </c>
      <c r="B524" s="26" t="s">
        <v>18</v>
      </c>
      <c r="C524" s="27">
        <v>41</v>
      </c>
      <c r="E524" s="28" t="s">
        <v>19</v>
      </c>
    </row>
    <row r="525" spans="1:5" ht="12.75" customHeight="1">
      <c r="A525" s="26" t="s">
        <v>563</v>
      </c>
      <c r="B525" s="26" t="s">
        <v>200</v>
      </c>
      <c r="C525" s="27">
        <v>7</v>
      </c>
      <c r="D525" s="26" t="s">
        <v>146</v>
      </c>
      <c r="E525" s="28" t="s">
        <v>19</v>
      </c>
    </row>
    <row r="526" spans="1:5" ht="12.75" customHeight="1">
      <c r="A526" s="26" t="s">
        <v>564</v>
      </c>
      <c r="B526" s="26" t="s">
        <v>18</v>
      </c>
      <c r="C526" s="27">
        <v>155</v>
      </c>
      <c r="E526" s="28" t="s">
        <v>19</v>
      </c>
    </row>
    <row r="527" spans="1:5" ht="12.75" customHeight="1">
      <c r="A527" s="26" t="s">
        <v>565</v>
      </c>
      <c r="B527" s="26" t="s">
        <v>18</v>
      </c>
      <c r="C527" s="27">
        <v>38</v>
      </c>
      <c r="E527" s="28" t="s">
        <v>19</v>
      </c>
    </row>
    <row r="528" spans="1:5" ht="12.75" customHeight="1">
      <c r="A528" s="26" t="s">
        <v>566</v>
      </c>
      <c r="B528" s="26" t="s">
        <v>62</v>
      </c>
      <c r="C528" s="27">
        <v>2</v>
      </c>
      <c r="E528" s="28" t="s">
        <v>22</v>
      </c>
    </row>
    <row r="529" spans="1:5" ht="12.75" customHeight="1">
      <c r="A529" s="26" t="s">
        <v>567</v>
      </c>
      <c r="B529" s="26" t="s">
        <v>24</v>
      </c>
      <c r="C529" s="27">
        <v>212</v>
      </c>
      <c r="E529" s="28" t="s">
        <v>22</v>
      </c>
    </row>
    <row r="530" spans="1:5" ht="12.75" customHeight="1">
      <c r="A530" s="26" t="s">
        <v>568</v>
      </c>
      <c r="B530" s="26" t="s">
        <v>30</v>
      </c>
      <c r="C530" s="27">
        <v>33</v>
      </c>
      <c r="E530" s="28" t="s">
        <v>22</v>
      </c>
    </row>
    <row r="531" spans="1:5" ht="12.75" customHeight="1">
      <c r="A531" s="26" t="s">
        <v>569</v>
      </c>
      <c r="B531" s="26" t="s">
        <v>62</v>
      </c>
      <c r="C531" s="27">
        <v>132</v>
      </c>
      <c r="E531" s="28" t="s">
        <v>22</v>
      </c>
    </row>
    <row r="532" spans="1:5" ht="12.75" customHeight="1">
      <c r="A532" s="26" t="s">
        <v>570</v>
      </c>
      <c r="B532" s="26" t="s">
        <v>27</v>
      </c>
      <c r="C532" s="27">
        <v>74</v>
      </c>
      <c r="E532" s="28" t="s">
        <v>19</v>
      </c>
    </row>
    <row r="533" spans="1:5" ht="12.75" customHeight="1">
      <c r="A533" s="26" t="s">
        <v>571</v>
      </c>
      <c r="B533" s="26" t="s">
        <v>27</v>
      </c>
      <c r="C533" s="27">
        <v>75</v>
      </c>
      <c r="E533" s="28" t="s">
        <v>19</v>
      </c>
    </row>
    <row r="534" spans="1:5" ht="12.75" customHeight="1">
      <c r="A534" s="26" t="s">
        <v>572</v>
      </c>
      <c r="B534" s="26" t="s">
        <v>62</v>
      </c>
      <c r="C534" s="27">
        <v>1</v>
      </c>
      <c r="E534" s="28" t="s">
        <v>22</v>
      </c>
    </row>
    <row r="535" spans="1:5" ht="12.75" customHeight="1">
      <c r="A535" s="26" t="s">
        <v>573</v>
      </c>
      <c r="B535" s="26" t="s">
        <v>27</v>
      </c>
      <c r="C535" s="27">
        <v>73</v>
      </c>
      <c r="E535" s="28" t="s">
        <v>19</v>
      </c>
    </row>
    <row r="536" spans="1:5" ht="12.75" customHeight="1">
      <c r="A536" s="26" t="s">
        <v>574</v>
      </c>
      <c r="B536" s="26" t="s">
        <v>21</v>
      </c>
      <c r="C536" s="27">
        <v>152</v>
      </c>
      <c r="E536" s="28" t="s">
        <v>22</v>
      </c>
    </row>
    <row r="537" spans="1:5" ht="12.75" customHeight="1">
      <c r="A537" s="26" t="s">
        <v>575</v>
      </c>
      <c r="B537" s="26" t="s">
        <v>27</v>
      </c>
      <c r="C537" s="27">
        <v>145</v>
      </c>
      <c r="E537" s="28" t="s">
        <v>19</v>
      </c>
    </row>
    <row r="538" spans="1:5" ht="12.75" customHeight="1">
      <c r="A538" s="26" t="s">
        <v>576</v>
      </c>
      <c r="B538" s="26" t="s">
        <v>62</v>
      </c>
      <c r="C538" s="27">
        <v>4</v>
      </c>
      <c r="E538" s="28" t="s">
        <v>22</v>
      </c>
    </row>
    <row r="539" spans="1:5" ht="12.75" customHeight="1">
      <c r="A539" s="26" t="s">
        <v>577</v>
      </c>
      <c r="B539" s="26" t="s">
        <v>27</v>
      </c>
      <c r="C539" s="27">
        <v>76</v>
      </c>
      <c r="E539" s="28" t="s">
        <v>19</v>
      </c>
    </row>
    <row r="540" spans="1:5" ht="12.75" customHeight="1">
      <c r="A540" s="26" t="s">
        <v>578</v>
      </c>
      <c r="B540" s="26" t="s">
        <v>21</v>
      </c>
      <c r="C540" s="27">
        <v>15</v>
      </c>
      <c r="E540" s="28" t="s">
        <v>22</v>
      </c>
    </row>
    <row r="541" spans="1:5" ht="12.75" customHeight="1">
      <c r="A541" s="26" t="s">
        <v>579</v>
      </c>
      <c r="B541" s="26" t="s">
        <v>62</v>
      </c>
      <c r="C541" s="27">
        <v>3</v>
      </c>
      <c r="E541" s="28" t="s">
        <v>22</v>
      </c>
    </row>
    <row r="542" spans="1:5" ht="12.75" customHeight="1">
      <c r="A542" s="26" t="s">
        <v>580</v>
      </c>
      <c r="B542" s="26" t="s">
        <v>126</v>
      </c>
      <c r="C542" s="27">
        <v>185</v>
      </c>
      <c r="E542" s="28" t="s">
        <v>19</v>
      </c>
    </row>
    <row r="543" spans="1:5" ht="12.75" customHeight="1">
      <c r="A543" s="26" t="s">
        <v>581</v>
      </c>
      <c r="B543" s="26" t="s">
        <v>126</v>
      </c>
      <c r="C543" s="27">
        <v>195</v>
      </c>
      <c r="E543" s="28" t="s">
        <v>19</v>
      </c>
    </row>
    <row r="544" spans="1:5" ht="12.75" customHeight="1">
      <c r="A544" s="26" t="s">
        <v>582</v>
      </c>
      <c r="B544" s="26" t="s">
        <v>24</v>
      </c>
      <c r="C544" s="27">
        <v>259</v>
      </c>
      <c r="E544" s="28" t="s">
        <v>22</v>
      </c>
    </row>
    <row r="545" spans="1:5" ht="12.75" customHeight="1">
      <c r="A545" s="26" t="s">
        <v>583</v>
      </c>
      <c r="B545" s="26" t="s">
        <v>37</v>
      </c>
      <c r="C545" s="27">
        <v>272</v>
      </c>
      <c r="E545" s="28" t="s">
        <v>22</v>
      </c>
    </row>
    <row r="546" spans="1:5" ht="12.75" customHeight="1">
      <c r="A546" s="26" t="s">
        <v>584</v>
      </c>
      <c r="B546" s="26" t="s">
        <v>39</v>
      </c>
      <c r="C546" s="27">
        <v>318</v>
      </c>
      <c r="E546" s="28" t="s">
        <v>22</v>
      </c>
    </row>
    <row r="547" spans="1:5" ht="12.75" customHeight="1">
      <c r="A547" s="26" t="s">
        <v>585</v>
      </c>
      <c r="B547" s="26" t="s">
        <v>39</v>
      </c>
      <c r="C547" s="27">
        <v>314</v>
      </c>
      <c r="E547" s="28" t="s">
        <v>19</v>
      </c>
    </row>
    <row r="548" spans="1:5" ht="12.75" customHeight="1">
      <c r="A548" s="26" t="s">
        <v>586</v>
      </c>
      <c r="B548" s="26" t="s">
        <v>39</v>
      </c>
      <c r="C548" s="27">
        <v>313</v>
      </c>
      <c r="E548" s="28" t="s">
        <v>22</v>
      </c>
    </row>
    <row r="549" spans="1:5" ht="12.75" customHeight="1">
      <c r="A549" s="26" t="s">
        <v>587</v>
      </c>
      <c r="B549" s="26" t="s">
        <v>102</v>
      </c>
      <c r="C549" s="27">
        <v>89</v>
      </c>
      <c r="E549" s="28" t="s">
        <v>19</v>
      </c>
    </row>
    <row r="550" spans="1:5" ht="12.75" customHeight="1">
      <c r="A550" s="26" t="s">
        <v>588</v>
      </c>
      <c r="B550" s="26" t="s">
        <v>18</v>
      </c>
      <c r="C550" s="27">
        <v>69</v>
      </c>
      <c r="E550" s="28" t="s">
        <v>19</v>
      </c>
    </row>
    <row r="551" spans="1:5" ht="12.75" customHeight="1">
      <c r="A551" s="26" t="s">
        <v>589</v>
      </c>
      <c r="B551" s="26" t="s">
        <v>102</v>
      </c>
      <c r="C551" s="27">
        <v>68</v>
      </c>
      <c r="E551" s="28" t="s">
        <v>19</v>
      </c>
    </row>
    <row r="552" spans="1:5" ht="12.75" customHeight="1">
      <c r="A552" s="26" t="s">
        <v>590</v>
      </c>
      <c r="B552" s="26" t="s">
        <v>35</v>
      </c>
      <c r="C552" s="27">
        <v>36</v>
      </c>
      <c r="E552" s="28" t="s">
        <v>19</v>
      </c>
    </row>
    <row r="553" spans="1:5" ht="12.75" customHeight="1">
      <c r="A553" s="26" t="s">
        <v>591</v>
      </c>
      <c r="B553" s="26" t="s">
        <v>21</v>
      </c>
      <c r="C553" s="27">
        <v>46</v>
      </c>
      <c r="E553" s="28" t="s">
        <v>22</v>
      </c>
    </row>
    <row r="554" spans="1:5" ht="12.75" customHeight="1">
      <c r="A554" s="26" t="s">
        <v>592</v>
      </c>
      <c r="B554" s="26" t="s">
        <v>200</v>
      </c>
      <c r="C554" s="27">
        <v>15</v>
      </c>
      <c r="D554" s="26" t="s">
        <v>146</v>
      </c>
      <c r="E554" s="28" t="s">
        <v>19</v>
      </c>
    </row>
    <row r="555" spans="1:5" ht="12.75" customHeight="1">
      <c r="A555" s="26" t="s">
        <v>593</v>
      </c>
      <c r="B555" s="26" t="s">
        <v>200</v>
      </c>
      <c r="C555" s="27">
        <v>1</v>
      </c>
      <c r="D555" s="26" t="s">
        <v>146</v>
      </c>
      <c r="E555" s="28" t="s">
        <v>19</v>
      </c>
    </row>
    <row r="556" spans="1:5" ht="12.75" customHeight="1">
      <c r="A556" s="26" t="s">
        <v>594</v>
      </c>
      <c r="B556" s="26" t="s">
        <v>18</v>
      </c>
      <c r="C556" s="27">
        <v>103</v>
      </c>
      <c r="E556" s="28" t="s">
        <v>19</v>
      </c>
    </row>
    <row r="557" spans="1:5" ht="12.75" customHeight="1">
      <c r="A557" s="26" t="s">
        <v>595</v>
      </c>
      <c r="B557" s="26" t="s">
        <v>126</v>
      </c>
      <c r="C557" s="27">
        <v>141</v>
      </c>
      <c r="E557" s="28" t="s">
        <v>22</v>
      </c>
    </row>
    <row r="558" spans="1:5" ht="12.75" customHeight="1">
      <c r="A558" s="26" t="s">
        <v>596</v>
      </c>
      <c r="B558" s="26" t="s">
        <v>35</v>
      </c>
      <c r="C558" s="27">
        <v>115</v>
      </c>
      <c r="E558" s="28" t="s">
        <v>19</v>
      </c>
    </row>
    <row r="559" spans="1:5" ht="12.75" customHeight="1">
      <c r="A559" s="26" t="s">
        <v>597</v>
      </c>
      <c r="B559" s="26" t="s">
        <v>242</v>
      </c>
      <c r="C559" s="27">
        <v>10</v>
      </c>
      <c r="D559" s="26" t="s">
        <v>146</v>
      </c>
      <c r="E559" s="28" t="s">
        <v>19</v>
      </c>
    </row>
    <row r="560" spans="1:5" ht="12.75" customHeight="1">
      <c r="A560" s="26" t="s">
        <v>598</v>
      </c>
      <c r="B560" s="26" t="s">
        <v>126</v>
      </c>
      <c r="C560" s="27">
        <v>248</v>
      </c>
      <c r="E560" s="28" t="s">
        <v>22</v>
      </c>
    </row>
    <row r="561" spans="1:5" ht="12.75" customHeight="1">
      <c r="A561" s="26" t="s">
        <v>599</v>
      </c>
      <c r="B561" s="26" t="s">
        <v>126</v>
      </c>
      <c r="C561" s="27">
        <v>152</v>
      </c>
      <c r="E561" s="28" t="s">
        <v>22</v>
      </c>
    </row>
    <row r="562" spans="1:5" ht="12.75" customHeight="1">
      <c r="A562" s="26" t="s">
        <v>600</v>
      </c>
      <c r="B562" s="26" t="s">
        <v>37</v>
      </c>
      <c r="C562" s="27">
        <v>47</v>
      </c>
      <c r="E562" s="28" t="s">
        <v>19</v>
      </c>
    </row>
    <row r="563" spans="1:5" ht="12.75" customHeight="1">
      <c r="A563" s="26" t="s">
        <v>601</v>
      </c>
      <c r="B563" s="26" t="s">
        <v>35</v>
      </c>
      <c r="C563" s="27">
        <v>77</v>
      </c>
      <c r="E563" s="28" t="s">
        <v>19</v>
      </c>
    </row>
    <row r="564" spans="1:5" ht="12.75" customHeight="1">
      <c r="A564" s="26" t="s">
        <v>602</v>
      </c>
      <c r="B564" s="26" t="s">
        <v>242</v>
      </c>
      <c r="C564" s="27">
        <v>1</v>
      </c>
      <c r="D564" s="26" t="s">
        <v>146</v>
      </c>
      <c r="E564" s="28" t="s">
        <v>19</v>
      </c>
    </row>
    <row r="565" spans="1:5" ht="12.75" customHeight="1">
      <c r="A565" s="26" t="s">
        <v>603</v>
      </c>
      <c r="B565" s="26" t="s">
        <v>242</v>
      </c>
      <c r="C565" s="27">
        <v>2</v>
      </c>
      <c r="D565" s="26" t="s">
        <v>146</v>
      </c>
      <c r="E565" s="28" t="s">
        <v>19</v>
      </c>
    </row>
    <row r="566" spans="1:5" ht="12.75" customHeight="1">
      <c r="A566" s="26" t="s">
        <v>604</v>
      </c>
      <c r="B566" s="26" t="s">
        <v>24</v>
      </c>
      <c r="C566" s="27">
        <v>405</v>
      </c>
      <c r="E566" s="28" t="s">
        <v>19</v>
      </c>
    </row>
    <row r="567" spans="1:5" ht="12.75" customHeight="1">
      <c r="A567" s="26" t="s">
        <v>605</v>
      </c>
      <c r="B567" s="26" t="s">
        <v>126</v>
      </c>
      <c r="C567" s="27">
        <v>135</v>
      </c>
      <c r="E567" s="28" t="s">
        <v>22</v>
      </c>
    </row>
    <row r="568" spans="1:5" ht="12.75" customHeight="1">
      <c r="A568" s="26" t="s">
        <v>606</v>
      </c>
      <c r="B568" s="26" t="s">
        <v>126</v>
      </c>
      <c r="C568" s="27">
        <v>180</v>
      </c>
      <c r="E568" s="28" t="s">
        <v>19</v>
      </c>
    </row>
    <row r="569" spans="1:5" ht="12.75" customHeight="1">
      <c r="A569" s="26" t="s">
        <v>607</v>
      </c>
      <c r="B569" s="26" t="s">
        <v>37</v>
      </c>
      <c r="C569" s="27">
        <v>148</v>
      </c>
      <c r="E569" s="28" t="s">
        <v>22</v>
      </c>
    </row>
    <row r="570" spans="1:5" ht="12.75" customHeight="1">
      <c r="A570" s="26" t="s">
        <v>608</v>
      </c>
      <c r="B570" s="26" t="s">
        <v>39</v>
      </c>
      <c r="C570" s="27">
        <v>308</v>
      </c>
      <c r="E570" s="28" t="s">
        <v>22</v>
      </c>
    </row>
    <row r="571" spans="1:5" ht="12.75" customHeight="1">
      <c r="A571" s="26" t="s">
        <v>609</v>
      </c>
      <c r="B571" s="26" t="s">
        <v>21</v>
      </c>
      <c r="C571" s="27">
        <v>153</v>
      </c>
      <c r="E571" s="28" t="s">
        <v>22</v>
      </c>
    </row>
    <row r="572" spans="1:5" ht="12.75" customHeight="1">
      <c r="A572" s="26" t="s">
        <v>610</v>
      </c>
      <c r="B572" s="26" t="s">
        <v>21</v>
      </c>
      <c r="C572" s="27">
        <v>107</v>
      </c>
      <c r="E572" s="28" t="s">
        <v>22</v>
      </c>
    </row>
    <row r="573" spans="1:5" ht="12.75" customHeight="1">
      <c r="A573" s="26" t="s">
        <v>611</v>
      </c>
      <c r="B573" s="26" t="s">
        <v>37</v>
      </c>
      <c r="C573" s="27">
        <v>48</v>
      </c>
      <c r="E573" s="28" t="s">
        <v>22</v>
      </c>
    </row>
    <row r="574" spans="1:5" ht="12.75" customHeight="1">
      <c r="A574" s="26" t="s">
        <v>612</v>
      </c>
      <c r="B574" s="26" t="s">
        <v>24</v>
      </c>
      <c r="C574" s="27">
        <v>238</v>
      </c>
      <c r="E574" s="28" t="s">
        <v>19</v>
      </c>
    </row>
    <row r="575" spans="1:5" ht="12.75" customHeight="1">
      <c r="A575" s="26" t="s">
        <v>613</v>
      </c>
      <c r="B575" s="26" t="s">
        <v>39</v>
      </c>
      <c r="C575" s="27">
        <v>270</v>
      </c>
      <c r="E575" s="28" t="s">
        <v>22</v>
      </c>
    </row>
    <row r="576" spans="1:5" ht="12.75" customHeight="1">
      <c r="A576" s="26" t="s">
        <v>614</v>
      </c>
      <c r="B576" s="26" t="s">
        <v>24</v>
      </c>
      <c r="C576" s="27">
        <v>220</v>
      </c>
      <c r="E576" s="28" t="s">
        <v>22</v>
      </c>
    </row>
    <row r="577" spans="1:5" ht="12.75" customHeight="1">
      <c r="A577" s="26" t="s">
        <v>615</v>
      </c>
      <c r="B577" s="26" t="s">
        <v>39</v>
      </c>
      <c r="C577" s="27">
        <v>235</v>
      </c>
      <c r="E577" s="28" t="s">
        <v>19</v>
      </c>
    </row>
    <row r="578" spans="1:5" ht="12.75" customHeight="1">
      <c r="A578" s="26" t="s">
        <v>616</v>
      </c>
      <c r="B578" s="26" t="s">
        <v>24</v>
      </c>
      <c r="C578" s="27">
        <v>398</v>
      </c>
      <c r="E578" s="28" t="s">
        <v>22</v>
      </c>
    </row>
    <row r="579" spans="1:5" ht="12.75" customHeight="1">
      <c r="A579" s="26" t="s">
        <v>617</v>
      </c>
      <c r="B579" s="26" t="s">
        <v>18</v>
      </c>
      <c r="C579" s="27">
        <v>92</v>
      </c>
      <c r="E579" s="28" t="s">
        <v>19</v>
      </c>
    </row>
    <row r="580" spans="1:5" ht="12.75" customHeight="1">
      <c r="A580" s="26" t="s">
        <v>618</v>
      </c>
      <c r="B580" s="26" t="s">
        <v>18</v>
      </c>
      <c r="C580" s="27">
        <v>110</v>
      </c>
      <c r="E580" s="28" t="s">
        <v>19</v>
      </c>
    </row>
    <row r="581" spans="1:5" ht="12.75" customHeight="1">
      <c r="A581" s="26" t="s">
        <v>619</v>
      </c>
      <c r="B581" s="26" t="s">
        <v>37</v>
      </c>
      <c r="C581" s="27">
        <v>10</v>
      </c>
      <c r="E581" s="28" t="s">
        <v>22</v>
      </c>
    </row>
    <row r="582" spans="1:5" ht="12.75" customHeight="1">
      <c r="A582" s="26" t="s">
        <v>620</v>
      </c>
      <c r="B582" s="26" t="s">
        <v>80</v>
      </c>
      <c r="C582" s="27">
        <v>130</v>
      </c>
      <c r="E582" s="28" t="s">
        <v>22</v>
      </c>
    </row>
    <row r="583" spans="1:5" ht="12.75" customHeight="1">
      <c r="A583" s="26" t="s">
        <v>621</v>
      </c>
      <c r="B583" s="26" t="s">
        <v>80</v>
      </c>
      <c r="C583" s="27">
        <v>18</v>
      </c>
      <c r="E583" s="28" t="s">
        <v>22</v>
      </c>
    </row>
    <row r="584" spans="1:5" ht="12.75" customHeight="1">
      <c r="A584" s="26" t="s">
        <v>622</v>
      </c>
      <c r="B584" s="26" t="s">
        <v>24</v>
      </c>
      <c r="C584" s="27">
        <v>239</v>
      </c>
      <c r="E584" s="28" t="s">
        <v>19</v>
      </c>
    </row>
    <row r="585" spans="1:5" ht="12.75" customHeight="1">
      <c r="A585" s="26" t="s">
        <v>623</v>
      </c>
      <c r="B585" s="26" t="s">
        <v>24</v>
      </c>
      <c r="C585" s="27">
        <v>240</v>
      </c>
      <c r="E585" s="28" t="s">
        <v>19</v>
      </c>
    </row>
    <row r="586" spans="1:5" ht="12.75" customHeight="1">
      <c r="A586" s="26" t="s">
        <v>624</v>
      </c>
      <c r="B586" s="26" t="s">
        <v>24</v>
      </c>
      <c r="C586" s="27">
        <v>254</v>
      </c>
      <c r="E586" s="28" t="s">
        <v>19</v>
      </c>
    </row>
    <row r="587" spans="1:5" ht="12.75" customHeight="1">
      <c r="A587" s="26" t="s">
        <v>625</v>
      </c>
      <c r="B587" s="26" t="s">
        <v>24</v>
      </c>
      <c r="C587" s="27">
        <v>40</v>
      </c>
      <c r="E587" s="28" t="s">
        <v>22</v>
      </c>
    </row>
    <row r="588" spans="1:5" ht="12.75" customHeight="1">
      <c r="A588" s="26" t="s">
        <v>626</v>
      </c>
      <c r="B588" s="26" t="s">
        <v>35</v>
      </c>
      <c r="C588" s="27">
        <v>48</v>
      </c>
      <c r="E588" s="28" t="s">
        <v>19</v>
      </c>
    </row>
    <row r="589" spans="1:5" ht="12.75" customHeight="1">
      <c r="A589" s="26" t="s">
        <v>627</v>
      </c>
      <c r="B589" s="26" t="s">
        <v>24</v>
      </c>
      <c r="C589" s="27">
        <v>39</v>
      </c>
      <c r="E589" s="28" t="s">
        <v>22</v>
      </c>
    </row>
    <row r="590" spans="1:5" ht="12.75" customHeight="1">
      <c r="A590" s="26" t="s">
        <v>628</v>
      </c>
      <c r="B590" s="26" t="s">
        <v>24</v>
      </c>
      <c r="C590" s="27">
        <v>42</v>
      </c>
      <c r="E590" s="28" t="s">
        <v>22</v>
      </c>
    </row>
    <row r="591" spans="1:5" ht="12.75" customHeight="1">
      <c r="A591" s="26" t="s">
        <v>629</v>
      </c>
      <c r="B591" s="26" t="s">
        <v>35</v>
      </c>
      <c r="C591" s="27">
        <v>8</v>
      </c>
      <c r="E591" s="28" t="s">
        <v>19</v>
      </c>
    </row>
    <row r="592" spans="1:5" ht="12.75" customHeight="1">
      <c r="A592" s="26" t="s">
        <v>630</v>
      </c>
      <c r="B592" s="26" t="s">
        <v>24</v>
      </c>
      <c r="C592" s="27">
        <v>41</v>
      </c>
      <c r="E592" s="28" t="s">
        <v>22</v>
      </c>
    </row>
    <row r="593" spans="1:5" ht="12.75" customHeight="1">
      <c r="A593" s="26" t="s">
        <v>631</v>
      </c>
      <c r="B593" s="26" t="s">
        <v>24</v>
      </c>
      <c r="C593" s="27">
        <v>309</v>
      </c>
      <c r="E593" s="28" t="s">
        <v>22</v>
      </c>
    </row>
    <row r="594" spans="1:5" ht="12.75" customHeight="1">
      <c r="A594" s="26" t="s">
        <v>632</v>
      </c>
      <c r="B594" s="26" t="s">
        <v>24</v>
      </c>
      <c r="C594" s="27">
        <v>43</v>
      </c>
      <c r="E594" s="28" t="s">
        <v>22</v>
      </c>
    </row>
    <row r="595" spans="1:5" ht="12.75" customHeight="1">
      <c r="A595" s="26" t="s">
        <v>633</v>
      </c>
      <c r="B595" s="26" t="s">
        <v>80</v>
      </c>
      <c r="C595" s="27">
        <v>115</v>
      </c>
      <c r="E595" s="28" t="s">
        <v>22</v>
      </c>
    </row>
    <row r="596" spans="1:5" ht="12.75" customHeight="1">
      <c r="A596" s="26" t="s">
        <v>634</v>
      </c>
      <c r="B596" s="26" t="s">
        <v>80</v>
      </c>
      <c r="C596" s="27">
        <v>111</v>
      </c>
      <c r="E596" s="28" t="s">
        <v>22</v>
      </c>
    </row>
    <row r="597" spans="1:5" ht="12.75" customHeight="1">
      <c r="A597" s="26" t="s">
        <v>635</v>
      </c>
      <c r="B597" s="26" t="s">
        <v>80</v>
      </c>
      <c r="C597" s="27">
        <v>125</v>
      </c>
      <c r="E597" s="28" t="s">
        <v>22</v>
      </c>
    </row>
    <row r="598" spans="1:5" ht="12.75" customHeight="1">
      <c r="A598" s="26" t="s">
        <v>636</v>
      </c>
      <c r="B598" s="26" t="s">
        <v>80</v>
      </c>
      <c r="C598" s="27">
        <v>113</v>
      </c>
      <c r="E598" s="28" t="s">
        <v>22</v>
      </c>
    </row>
    <row r="599" spans="1:5" ht="12.75" customHeight="1">
      <c r="A599" s="26" t="s">
        <v>637</v>
      </c>
      <c r="B599" s="26" t="s">
        <v>80</v>
      </c>
      <c r="C599" s="27">
        <v>116</v>
      </c>
      <c r="E599" s="28" t="s">
        <v>22</v>
      </c>
    </row>
    <row r="600" spans="1:5" ht="12.75" customHeight="1">
      <c r="A600" s="26" t="s">
        <v>638</v>
      </c>
      <c r="B600" s="26" t="s">
        <v>21</v>
      </c>
      <c r="C600" s="27">
        <v>130</v>
      </c>
      <c r="E600" s="28" t="s">
        <v>22</v>
      </c>
    </row>
    <row r="601" spans="1:5" ht="12.75" customHeight="1">
      <c r="A601" s="26" t="s">
        <v>639</v>
      </c>
      <c r="B601" s="26" t="s">
        <v>62</v>
      </c>
      <c r="C601" s="27">
        <v>78</v>
      </c>
      <c r="E601" s="28" t="s">
        <v>22</v>
      </c>
    </row>
    <row r="602" spans="1:5" ht="12.75" customHeight="1">
      <c r="A602" s="26" t="s">
        <v>640</v>
      </c>
      <c r="B602" s="26" t="s">
        <v>62</v>
      </c>
      <c r="C602" s="27">
        <v>35</v>
      </c>
      <c r="E602" s="28" t="s">
        <v>22</v>
      </c>
    </row>
    <row r="603" spans="1:5" ht="12.75" customHeight="1">
      <c r="A603" s="26" t="s">
        <v>641</v>
      </c>
      <c r="B603" s="26" t="s">
        <v>21</v>
      </c>
      <c r="C603" s="27">
        <v>102</v>
      </c>
      <c r="E603" s="28" t="s">
        <v>22</v>
      </c>
    </row>
    <row r="604" spans="1:5" ht="12.75" customHeight="1">
      <c r="A604" s="26" t="s">
        <v>642</v>
      </c>
      <c r="B604" s="26" t="s">
        <v>37</v>
      </c>
      <c r="C604" s="27">
        <v>41</v>
      </c>
      <c r="E604" s="28" t="s">
        <v>19</v>
      </c>
    </row>
    <row r="605" spans="1:5" ht="12.75" customHeight="1">
      <c r="A605" s="26" t="s">
        <v>643</v>
      </c>
      <c r="B605" s="26" t="s">
        <v>62</v>
      </c>
      <c r="C605" s="27">
        <v>64</v>
      </c>
      <c r="E605" s="28" t="s">
        <v>22</v>
      </c>
    </row>
    <row r="606" spans="1:5" ht="12.75" customHeight="1">
      <c r="A606" s="26" t="s">
        <v>644</v>
      </c>
      <c r="B606" s="26" t="s">
        <v>62</v>
      </c>
      <c r="C606" s="27">
        <v>126</v>
      </c>
      <c r="E606" s="28" t="s">
        <v>22</v>
      </c>
    </row>
    <row r="607" spans="1:5" ht="12.75" customHeight="1">
      <c r="A607" s="26" t="s">
        <v>645</v>
      </c>
      <c r="B607" s="26" t="s">
        <v>21</v>
      </c>
      <c r="C607" s="27">
        <v>154</v>
      </c>
      <c r="E607" s="28" t="s">
        <v>22</v>
      </c>
    </row>
    <row r="608" spans="1:5" ht="12.75" customHeight="1">
      <c r="A608" s="26" t="s">
        <v>646</v>
      </c>
      <c r="B608" s="26" t="s">
        <v>21</v>
      </c>
      <c r="C608" s="27">
        <v>101</v>
      </c>
      <c r="E608" s="28" t="s">
        <v>22</v>
      </c>
    </row>
    <row r="609" spans="1:5" ht="12.75" customHeight="1">
      <c r="A609" s="26" t="s">
        <v>647</v>
      </c>
      <c r="B609" s="26" t="s">
        <v>62</v>
      </c>
      <c r="C609" s="27">
        <v>45</v>
      </c>
      <c r="E609" s="28" t="s">
        <v>22</v>
      </c>
    </row>
    <row r="610" spans="1:5" ht="12.75" customHeight="1">
      <c r="A610" s="26" t="s">
        <v>648</v>
      </c>
      <c r="B610" s="26" t="s">
        <v>27</v>
      </c>
      <c r="C610" s="27">
        <v>56</v>
      </c>
      <c r="E610" s="28" t="s">
        <v>19</v>
      </c>
    </row>
    <row r="611" spans="1:5" ht="12.75" customHeight="1">
      <c r="A611" s="26" t="s">
        <v>649</v>
      </c>
      <c r="B611" s="26" t="s">
        <v>21</v>
      </c>
      <c r="C611" s="27">
        <v>16</v>
      </c>
      <c r="E611" s="28" t="s">
        <v>22</v>
      </c>
    </row>
    <row r="612" spans="1:5" ht="12.75" customHeight="1">
      <c r="A612" s="26" t="s">
        <v>650</v>
      </c>
      <c r="B612" s="26" t="s">
        <v>21</v>
      </c>
      <c r="C612" s="27">
        <v>201</v>
      </c>
      <c r="E612" s="28" t="s">
        <v>22</v>
      </c>
    </row>
    <row r="613" spans="1:5" ht="12.75" customHeight="1">
      <c r="A613" s="26" t="s">
        <v>651</v>
      </c>
      <c r="B613" s="26" t="s">
        <v>21</v>
      </c>
      <c r="C613" s="27">
        <v>103</v>
      </c>
      <c r="E613" s="28" t="s">
        <v>22</v>
      </c>
    </row>
    <row r="614" spans="1:5" ht="12.75" customHeight="1">
      <c r="A614" s="26" t="s">
        <v>652</v>
      </c>
      <c r="B614" s="26" t="s">
        <v>62</v>
      </c>
      <c r="C614" s="27">
        <v>60</v>
      </c>
      <c r="E614" s="28" t="s">
        <v>22</v>
      </c>
    </row>
    <row r="615" spans="1:5" ht="12.75" customHeight="1">
      <c r="A615" s="26" t="s">
        <v>653</v>
      </c>
      <c r="B615" s="26" t="s">
        <v>21</v>
      </c>
      <c r="C615" s="27">
        <v>104</v>
      </c>
      <c r="E615" s="28" t="s">
        <v>22</v>
      </c>
    </row>
    <row r="616" spans="1:5" ht="12.75" customHeight="1">
      <c r="A616" s="26" t="s">
        <v>654</v>
      </c>
      <c r="B616" s="26" t="s">
        <v>21</v>
      </c>
      <c r="C616" s="27">
        <v>120</v>
      </c>
      <c r="E616" s="28" t="s">
        <v>22</v>
      </c>
    </row>
    <row r="617" spans="1:5" ht="12.75" customHeight="1">
      <c r="A617" s="26" t="s">
        <v>655</v>
      </c>
      <c r="B617" s="26" t="s">
        <v>21</v>
      </c>
      <c r="C617" s="27">
        <v>105</v>
      </c>
      <c r="E617" s="28" t="s">
        <v>22</v>
      </c>
    </row>
    <row r="618" spans="1:5" ht="12.75" customHeight="1">
      <c r="A618" s="26" t="s">
        <v>656</v>
      </c>
      <c r="B618" s="26" t="s">
        <v>21</v>
      </c>
      <c r="C618" s="27">
        <v>155</v>
      </c>
      <c r="E618" s="28" t="s">
        <v>22</v>
      </c>
    </row>
    <row r="619" spans="1:5" ht="12.75" customHeight="1">
      <c r="A619" s="26" t="s">
        <v>657</v>
      </c>
      <c r="B619" s="26" t="s">
        <v>21</v>
      </c>
      <c r="C619" s="27">
        <v>156</v>
      </c>
      <c r="E619" s="28" t="s">
        <v>22</v>
      </c>
    </row>
    <row r="620" spans="1:5" ht="12.75" customHeight="1">
      <c r="A620" s="26" t="s">
        <v>658</v>
      </c>
      <c r="B620" s="26" t="s">
        <v>21</v>
      </c>
      <c r="C620" s="27">
        <v>1</v>
      </c>
      <c r="E620" s="28" t="s">
        <v>22</v>
      </c>
    </row>
    <row r="621" spans="1:5" ht="12.75" customHeight="1">
      <c r="A621" s="26" t="s">
        <v>659</v>
      </c>
      <c r="B621" s="26" t="s">
        <v>27</v>
      </c>
      <c r="C621" s="27">
        <v>105</v>
      </c>
      <c r="E621" s="28" t="s">
        <v>19</v>
      </c>
    </row>
    <row r="622" spans="1:5" ht="12.75" customHeight="1">
      <c r="A622" s="26" t="s">
        <v>660</v>
      </c>
      <c r="B622" s="26" t="s">
        <v>21</v>
      </c>
      <c r="C622" s="27">
        <v>79</v>
      </c>
      <c r="E622" s="28" t="s">
        <v>22</v>
      </c>
    </row>
    <row r="623" spans="1:5" ht="12.75" customHeight="1">
      <c r="A623" s="26" t="s">
        <v>661</v>
      </c>
      <c r="B623" s="26" t="s">
        <v>62</v>
      </c>
      <c r="C623" s="27">
        <v>15</v>
      </c>
      <c r="E623" s="28" t="s">
        <v>22</v>
      </c>
    </row>
    <row r="624" spans="1:5" ht="12.75" customHeight="1">
      <c r="A624" s="26" t="s">
        <v>662</v>
      </c>
      <c r="B624" s="26" t="s">
        <v>62</v>
      </c>
      <c r="C624" s="27">
        <v>20</v>
      </c>
      <c r="E624" s="28" t="s">
        <v>22</v>
      </c>
    </row>
    <row r="625" spans="1:5" ht="12.75" customHeight="1">
      <c r="A625" s="26" t="s">
        <v>663</v>
      </c>
      <c r="B625" s="26" t="s">
        <v>18</v>
      </c>
      <c r="C625" s="27">
        <v>43</v>
      </c>
      <c r="E625" s="28" t="s">
        <v>19</v>
      </c>
    </row>
    <row r="626" spans="1:5" ht="12.75" customHeight="1">
      <c r="A626" s="26" t="s">
        <v>664</v>
      </c>
      <c r="B626" s="26" t="s">
        <v>18</v>
      </c>
      <c r="C626" s="27">
        <v>42</v>
      </c>
      <c r="E626" s="28" t="s">
        <v>19</v>
      </c>
    </row>
    <row r="627" spans="1:5" ht="12.75" customHeight="1">
      <c r="A627" s="26" t="s">
        <v>665</v>
      </c>
      <c r="B627" s="26" t="s">
        <v>18</v>
      </c>
      <c r="C627" s="27">
        <v>44</v>
      </c>
      <c r="E627" s="28" t="s">
        <v>19</v>
      </c>
    </row>
    <row r="628" spans="1:5" ht="12.75" customHeight="1">
      <c r="A628" s="26" t="s">
        <v>666</v>
      </c>
      <c r="B628" s="26" t="s">
        <v>24</v>
      </c>
      <c r="C628" s="27">
        <v>18</v>
      </c>
      <c r="E628" s="28" t="s">
        <v>22</v>
      </c>
    </row>
    <row r="629" spans="1:5" ht="12.75" customHeight="1">
      <c r="A629" s="26" t="s">
        <v>667</v>
      </c>
      <c r="B629" s="26" t="s">
        <v>21</v>
      </c>
      <c r="C629" s="27">
        <v>75</v>
      </c>
      <c r="E629" s="28" t="s">
        <v>22</v>
      </c>
    </row>
    <row r="630" spans="1:5" ht="12.75" customHeight="1">
      <c r="A630" s="26" t="s">
        <v>668</v>
      </c>
      <c r="B630" s="26" t="s">
        <v>126</v>
      </c>
      <c r="C630" s="27">
        <v>70</v>
      </c>
      <c r="E630" s="28" t="s">
        <v>19</v>
      </c>
    </row>
    <row r="631" spans="1:5" ht="12.75" customHeight="1">
      <c r="A631" s="26" t="s">
        <v>669</v>
      </c>
      <c r="B631" s="26" t="s">
        <v>126</v>
      </c>
      <c r="C631" s="27">
        <v>65</v>
      </c>
      <c r="E631" s="28" t="s">
        <v>19</v>
      </c>
    </row>
    <row r="632" spans="1:5" ht="12.75" customHeight="1">
      <c r="A632" s="26" t="s">
        <v>670</v>
      </c>
      <c r="B632" s="26" t="s">
        <v>35</v>
      </c>
      <c r="C632" s="27">
        <v>76</v>
      </c>
      <c r="E632" s="28" t="s">
        <v>19</v>
      </c>
    </row>
    <row r="633" spans="1:5" ht="12.75" customHeight="1">
      <c r="A633" s="26" t="s">
        <v>671</v>
      </c>
      <c r="B633" s="26" t="s">
        <v>126</v>
      </c>
      <c r="C633" s="27">
        <v>69</v>
      </c>
      <c r="E633" s="28" t="s">
        <v>19</v>
      </c>
    </row>
    <row r="634" spans="1:5" ht="12.75" customHeight="1">
      <c r="A634" s="26" t="s">
        <v>672</v>
      </c>
      <c r="B634" s="26" t="s">
        <v>21</v>
      </c>
      <c r="C634" s="27">
        <v>73</v>
      </c>
      <c r="E634" s="28" t="s">
        <v>22</v>
      </c>
    </row>
    <row r="635" spans="1:5" ht="12.75" customHeight="1">
      <c r="A635" s="26" t="s">
        <v>673</v>
      </c>
      <c r="B635" s="26" t="s">
        <v>24</v>
      </c>
      <c r="C635" s="27">
        <v>102</v>
      </c>
      <c r="E635" s="28" t="s">
        <v>19</v>
      </c>
    </row>
    <row r="636" spans="1:5" ht="12.75" customHeight="1">
      <c r="A636" s="26" t="s">
        <v>674</v>
      </c>
      <c r="B636" s="26" t="s">
        <v>131</v>
      </c>
      <c r="C636" s="27">
        <v>3</v>
      </c>
      <c r="E636" s="28" t="s">
        <v>19</v>
      </c>
    </row>
    <row r="637" spans="1:5" ht="12.75" customHeight="1">
      <c r="A637" s="26" t="s">
        <v>675</v>
      </c>
      <c r="B637" s="26" t="s">
        <v>131</v>
      </c>
      <c r="C637" s="27">
        <v>8</v>
      </c>
      <c r="E637" s="28" t="s">
        <v>90</v>
      </c>
    </row>
    <row r="638" spans="1:5" ht="12.75" customHeight="1">
      <c r="A638" s="26" t="s">
        <v>676</v>
      </c>
      <c r="B638" s="26" t="s">
        <v>131</v>
      </c>
      <c r="C638" s="27">
        <v>6</v>
      </c>
      <c r="E638" s="28" t="s">
        <v>19</v>
      </c>
    </row>
    <row r="639" spans="1:5" ht="12.75" customHeight="1">
      <c r="A639" s="26" t="s">
        <v>677</v>
      </c>
      <c r="B639" s="26" t="s">
        <v>131</v>
      </c>
      <c r="C639" s="27">
        <v>78</v>
      </c>
      <c r="E639" s="28" t="s">
        <v>19</v>
      </c>
    </row>
    <row r="640" spans="1:5" ht="12.75" customHeight="1">
      <c r="A640" s="26" t="s">
        <v>678</v>
      </c>
      <c r="B640" s="26" t="s">
        <v>131</v>
      </c>
      <c r="C640" s="27">
        <v>5</v>
      </c>
      <c r="E640" s="28" t="s">
        <v>19</v>
      </c>
    </row>
    <row r="641" spans="1:5" ht="12.75" customHeight="1">
      <c r="A641" s="26" t="s">
        <v>679</v>
      </c>
      <c r="B641" s="26" t="s">
        <v>131</v>
      </c>
      <c r="C641" s="27">
        <v>7</v>
      </c>
      <c r="E641" s="28" t="s">
        <v>90</v>
      </c>
    </row>
    <row r="642" spans="1:5" ht="12.75" customHeight="1">
      <c r="A642" s="26" t="s">
        <v>680</v>
      </c>
      <c r="B642" s="26" t="s">
        <v>131</v>
      </c>
      <c r="C642" s="27">
        <v>13</v>
      </c>
      <c r="E642" s="28" t="s">
        <v>19</v>
      </c>
    </row>
    <row r="643" spans="1:5" ht="12.75" customHeight="1">
      <c r="A643" s="26" t="s">
        <v>681</v>
      </c>
      <c r="B643" s="26" t="s">
        <v>131</v>
      </c>
      <c r="C643" s="27">
        <v>79</v>
      </c>
      <c r="E643" s="28" t="s">
        <v>19</v>
      </c>
    </row>
    <row r="644" spans="1:5" ht="12.75" customHeight="1">
      <c r="A644" s="26" t="s">
        <v>682</v>
      </c>
      <c r="B644" s="26" t="s">
        <v>30</v>
      </c>
      <c r="C644" s="27">
        <v>85</v>
      </c>
      <c r="E644" s="28" t="s">
        <v>19</v>
      </c>
    </row>
    <row r="645" spans="1:5" ht="12.75" customHeight="1">
      <c r="A645" s="26" t="s">
        <v>683</v>
      </c>
      <c r="B645" s="26" t="s">
        <v>30</v>
      </c>
      <c r="C645" s="27">
        <v>25</v>
      </c>
      <c r="E645" s="28" t="s">
        <v>22</v>
      </c>
    </row>
    <row r="646" spans="1:5" ht="12.75" customHeight="1">
      <c r="A646" s="26" t="s">
        <v>684</v>
      </c>
      <c r="B646" s="26" t="s">
        <v>27</v>
      </c>
      <c r="C646" s="27">
        <v>26</v>
      </c>
      <c r="E646" s="28" t="s">
        <v>19</v>
      </c>
    </row>
    <row r="647" spans="1:5" ht="12.75" customHeight="1">
      <c r="A647" s="26" t="s">
        <v>685</v>
      </c>
      <c r="B647" s="26" t="s">
        <v>37</v>
      </c>
      <c r="C647" s="27">
        <v>23</v>
      </c>
      <c r="E647" s="28" t="s">
        <v>22</v>
      </c>
    </row>
    <row r="648" spans="1:5" ht="12.75" customHeight="1">
      <c r="A648" s="26" t="s">
        <v>686</v>
      </c>
      <c r="B648" s="26" t="s">
        <v>35</v>
      </c>
      <c r="C648" s="27">
        <v>3</v>
      </c>
      <c r="E648" s="28" t="s">
        <v>22</v>
      </c>
    </row>
    <row r="649" spans="1:5" ht="12.75" customHeight="1">
      <c r="A649" s="26" t="s">
        <v>687</v>
      </c>
      <c r="B649" s="26" t="s">
        <v>30</v>
      </c>
      <c r="C649" s="27">
        <v>109</v>
      </c>
      <c r="E649" s="28" t="s">
        <v>22</v>
      </c>
    </row>
    <row r="650" spans="1:5" ht="12.75" customHeight="1">
      <c r="A650" s="26" t="s">
        <v>688</v>
      </c>
      <c r="B650" s="26" t="s">
        <v>126</v>
      </c>
      <c r="C650" s="27">
        <v>210</v>
      </c>
      <c r="E650" s="28" t="s">
        <v>19</v>
      </c>
    </row>
    <row r="651" spans="1:5" ht="12.75" customHeight="1">
      <c r="A651" s="26" t="s">
        <v>689</v>
      </c>
      <c r="B651" s="26" t="s">
        <v>126</v>
      </c>
      <c r="C651" s="27">
        <v>242</v>
      </c>
      <c r="E651" s="28" t="s">
        <v>19</v>
      </c>
    </row>
    <row r="652" spans="1:5" ht="12.75" customHeight="1">
      <c r="A652" s="26" t="s">
        <v>690</v>
      </c>
      <c r="B652" s="26" t="s">
        <v>21</v>
      </c>
      <c r="C652" s="27">
        <v>17</v>
      </c>
      <c r="E652" s="28" t="s">
        <v>22</v>
      </c>
    </row>
    <row r="653" spans="1:5" ht="12.75" customHeight="1">
      <c r="A653" s="26" t="s">
        <v>691</v>
      </c>
      <c r="B653" s="26" t="s">
        <v>18</v>
      </c>
      <c r="C653" s="27">
        <v>1</v>
      </c>
      <c r="E653" s="28" t="s">
        <v>90</v>
      </c>
    </row>
    <row r="654" spans="1:5" ht="12.75" customHeight="1">
      <c r="A654" s="26" t="s">
        <v>692</v>
      </c>
      <c r="B654" s="26" t="s">
        <v>18</v>
      </c>
      <c r="C654" s="27">
        <v>45</v>
      </c>
      <c r="E654" s="28" t="s">
        <v>19</v>
      </c>
    </row>
    <row r="655" spans="1:5" ht="12.75" customHeight="1">
      <c r="A655" s="26" t="s">
        <v>693</v>
      </c>
      <c r="B655" s="26" t="s">
        <v>21</v>
      </c>
      <c r="C655" s="27">
        <v>69</v>
      </c>
      <c r="E655" s="28" t="s">
        <v>22</v>
      </c>
    </row>
    <row r="656" spans="1:5" ht="12.75" customHeight="1">
      <c r="A656" s="26" t="s">
        <v>694</v>
      </c>
      <c r="B656" s="26" t="s">
        <v>39</v>
      </c>
      <c r="C656" s="27">
        <v>191</v>
      </c>
      <c r="E656" s="28" t="s">
        <v>22</v>
      </c>
    </row>
    <row r="657" spans="1:5" ht="12.75" customHeight="1">
      <c r="A657" s="26" t="s">
        <v>695</v>
      </c>
      <c r="B657" s="26" t="s">
        <v>24</v>
      </c>
      <c r="C657" s="27">
        <v>227</v>
      </c>
      <c r="E657" s="28" t="s">
        <v>19</v>
      </c>
    </row>
    <row r="658" spans="1:5" ht="12.75" customHeight="1">
      <c r="A658" s="26" t="s">
        <v>696</v>
      </c>
      <c r="B658" s="26" t="s">
        <v>37</v>
      </c>
      <c r="C658" s="27">
        <v>70</v>
      </c>
      <c r="E658" s="28" t="s">
        <v>22</v>
      </c>
    </row>
    <row r="659" spans="1:5" ht="12.75" customHeight="1">
      <c r="A659" s="26" t="s">
        <v>697</v>
      </c>
      <c r="B659" s="26" t="s">
        <v>37</v>
      </c>
      <c r="C659" s="27">
        <v>127</v>
      </c>
      <c r="E659" s="28" t="s">
        <v>22</v>
      </c>
    </row>
    <row r="660" spans="1:5" ht="12.75" customHeight="1">
      <c r="A660" s="26" t="s">
        <v>698</v>
      </c>
      <c r="B660" s="26" t="s">
        <v>37</v>
      </c>
      <c r="C660" s="27">
        <v>110</v>
      </c>
      <c r="E660" s="28" t="s">
        <v>22</v>
      </c>
    </row>
    <row r="661" spans="1:5" ht="12.75" customHeight="1">
      <c r="A661" s="26" t="s">
        <v>699</v>
      </c>
      <c r="B661" s="26" t="s">
        <v>37</v>
      </c>
      <c r="C661" s="27">
        <v>269</v>
      </c>
      <c r="E661" s="28" t="s">
        <v>22</v>
      </c>
    </row>
    <row r="662" spans="1:5" ht="12.75" customHeight="1">
      <c r="A662" s="26" t="s">
        <v>700</v>
      </c>
      <c r="B662" s="26" t="s">
        <v>37</v>
      </c>
      <c r="C662" s="27">
        <v>90</v>
      </c>
      <c r="E662" s="28" t="s">
        <v>22</v>
      </c>
    </row>
    <row r="663" spans="1:5" ht="12.75" customHeight="1">
      <c r="A663" s="26" t="s">
        <v>701</v>
      </c>
      <c r="B663" s="26" t="s">
        <v>37</v>
      </c>
      <c r="C663" s="27">
        <v>89</v>
      </c>
      <c r="E663" s="28" t="s">
        <v>22</v>
      </c>
    </row>
    <row r="664" spans="1:5" ht="12.75" customHeight="1">
      <c r="A664" s="26" t="s">
        <v>702</v>
      </c>
      <c r="B664" s="26" t="s">
        <v>37</v>
      </c>
      <c r="C664" s="27">
        <v>112</v>
      </c>
      <c r="E664" s="28" t="s">
        <v>22</v>
      </c>
    </row>
    <row r="665" spans="1:5" ht="12.75" customHeight="1">
      <c r="A665" s="26" t="s">
        <v>703</v>
      </c>
      <c r="B665" s="26" t="s">
        <v>37</v>
      </c>
      <c r="C665" s="27">
        <v>113</v>
      </c>
      <c r="E665" s="28" t="s">
        <v>22</v>
      </c>
    </row>
    <row r="666" spans="1:5" ht="12.75" customHeight="1">
      <c r="A666" s="26" t="s">
        <v>704</v>
      </c>
      <c r="B666" s="26" t="s">
        <v>24</v>
      </c>
      <c r="C666" s="27">
        <v>121</v>
      </c>
      <c r="E666" s="28" t="s">
        <v>19</v>
      </c>
    </row>
    <row r="667" spans="1:5" ht="12.75" customHeight="1">
      <c r="A667" s="26" t="s">
        <v>705</v>
      </c>
      <c r="B667" s="26" t="s">
        <v>39</v>
      </c>
      <c r="C667" s="27">
        <v>50</v>
      </c>
      <c r="E667" s="28" t="s">
        <v>22</v>
      </c>
    </row>
    <row r="668" spans="1:5" ht="12.75" customHeight="1">
      <c r="A668" s="26" t="s">
        <v>706</v>
      </c>
      <c r="B668" s="26" t="s">
        <v>39</v>
      </c>
      <c r="C668" s="27">
        <v>51</v>
      </c>
      <c r="E668" s="28" t="s">
        <v>22</v>
      </c>
    </row>
    <row r="669" spans="1:5" ht="12.75" customHeight="1">
      <c r="A669" s="26" t="s">
        <v>707</v>
      </c>
      <c r="B669" s="26" t="s">
        <v>24</v>
      </c>
      <c r="C669" s="27">
        <v>70</v>
      </c>
      <c r="E669" s="28" t="s">
        <v>19</v>
      </c>
    </row>
    <row r="670" spans="1:5" ht="12.75" customHeight="1">
      <c r="A670" s="26" t="s">
        <v>708</v>
      </c>
      <c r="B670" s="26" t="s">
        <v>24</v>
      </c>
      <c r="C670" s="27">
        <v>69</v>
      </c>
      <c r="E670" s="28" t="s">
        <v>19</v>
      </c>
    </row>
    <row r="671" spans="1:5" ht="12.75" customHeight="1">
      <c r="A671" s="26" t="s">
        <v>709</v>
      </c>
      <c r="B671" s="26" t="s">
        <v>24</v>
      </c>
      <c r="C671" s="27">
        <v>68</v>
      </c>
      <c r="E671" s="28" t="s">
        <v>19</v>
      </c>
    </row>
    <row r="672" spans="1:5" ht="12.75" customHeight="1">
      <c r="A672" s="26" t="s">
        <v>710</v>
      </c>
      <c r="B672" s="26" t="s">
        <v>24</v>
      </c>
      <c r="C672" s="27">
        <v>73</v>
      </c>
      <c r="E672" s="28" t="s">
        <v>19</v>
      </c>
    </row>
    <row r="673" spans="1:5" ht="12.75" customHeight="1">
      <c r="A673" s="26" t="s">
        <v>711</v>
      </c>
      <c r="B673" s="26" t="s">
        <v>24</v>
      </c>
      <c r="C673" s="27">
        <v>71</v>
      </c>
      <c r="E673" s="28" t="s">
        <v>19</v>
      </c>
    </row>
    <row r="674" spans="1:5" ht="12.75" customHeight="1">
      <c r="A674" s="26" t="s">
        <v>712</v>
      </c>
      <c r="B674" s="26" t="s">
        <v>24</v>
      </c>
      <c r="C674" s="27">
        <v>72</v>
      </c>
      <c r="E674" s="28" t="s">
        <v>19</v>
      </c>
    </row>
    <row r="675" spans="1:5" ht="12.75" customHeight="1">
      <c r="A675" s="26" t="s">
        <v>713</v>
      </c>
      <c r="B675" s="26" t="s">
        <v>24</v>
      </c>
      <c r="C675" s="27">
        <v>67</v>
      </c>
      <c r="E675" s="28" t="s">
        <v>19</v>
      </c>
    </row>
    <row r="676" spans="1:5" ht="12.75" customHeight="1">
      <c r="A676" s="26" t="s">
        <v>714</v>
      </c>
      <c r="B676" s="26" t="s">
        <v>24</v>
      </c>
      <c r="C676" s="27">
        <v>413</v>
      </c>
      <c r="E676" s="28" t="s">
        <v>19</v>
      </c>
    </row>
    <row r="677" spans="1:5" ht="12.75" customHeight="1">
      <c r="A677" s="26" t="s">
        <v>715</v>
      </c>
      <c r="B677" s="26" t="s">
        <v>27</v>
      </c>
      <c r="C677" s="27">
        <v>18</v>
      </c>
      <c r="E677" s="28" t="s">
        <v>19</v>
      </c>
    </row>
    <row r="678" spans="1:5" ht="12.75" customHeight="1">
      <c r="A678" s="26" t="s">
        <v>716</v>
      </c>
      <c r="B678" s="26" t="s">
        <v>24</v>
      </c>
      <c r="C678" s="27">
        <v>77</v>
      </c>
      <c r="E678" s="28" t="s">
        <v>19</v>
      </c>
    </row>
    <row r="679" spans="1:5" ht="12.75" customHeight="1">
      <c r="A679" s="26" t="s">
        <v>717</v>
      </c>
      <c r="B679" s="26" t="s">
        <v>24</v>
      </c>
      <c r="C679" s="27">
        <v>78</v>
      </c>
      <c r="E679" s="28" t="s">
        <v>19</v>
      </c>
    </row>
    <row r="680" spans="1:5" ht="12.75" customHeight="1">
      <c r="A680" s="26" t="s">
        <v>718</v>
      </c>
      <c r="B680" s="26" t="s">
        <v>24</v>
      </c>
      <c r="C680" s="27">
        <v>75</v>
      </c>
      <c r="E680" s="28" t="s">
        <v>19</v>
      </c>
    </row>
    <row r="681" spans="1:5" ht="12.75" customHeight="1">
      <c r="A681" s="26" t="s">
        <v>719</v>
      </c>
      <c r="B681" s="26" t="s">
        <v>24</v>
      </c>
      <c r="C681" s="27">
        <v>80</v>
      </c>
      <c r="E681" s="28" t="s">
        <v>19</v>
      </c>
    </row>
    <row r="682" spans="1:5" ht="12.75" customHeight="1">
      <c r="A682" s="26" t="s">
        <v>720</v>
      </c>
      <c r="B682" s="26" t="s">
        <v>27</v>
      </c>
      <c r="C682" s="27">
        <v>15</v>
      </c>
      <c r="E682" s="28" t="s">
        <v>19</v>
      </c>
    </row>
    <row r="683" spans="1:5" ht="12.75" customHeight="1">
      <c r="A683" s="26" t="s">
        <v>721</v>
      </c>
      <c r="B683" s="26" t="s">
        <v>27</v>
      </c>
      <c r="C683" s="27">
        <v>14</v>
      </c>
      <c r="E683" s="28" t="s">
        <v>19</v>
      </c>
    </row>
    <row r="684" spans="1:5" ht="12.75" customHeight="1">
      <c r="A684" s="26" t="s">
        <v>722</v>
      </c>
      <c r="B684" s="26" t="s">
        <v>24</v>
      </c>
      <c r="C684" s="27">
        <v>79</v>
      </c>
      <c r="E684" s="28" t="s">
        <v>19</v>
      </c>
    </row>
    <row r="685" spans="1:5" ht="12.75" customHeight="1">
      <c r="A685" s="26" t="s">
        <v>723</v>
      </c>
      <c r="B685" s="26" t="s">
        <v>24</v>
      </c>
      <c r="C685" s="27">
        <v>76</v>
      </c>
      <c r="E685" s="28" t="s">
        <v>19</v>
      </c>
    </row>
    <row r="686" spans="1:5" ht="12.75" customHeight="1">
      <c r="A686" s="26" t="s">
        <v>724</v>
      </c>
      <c r="B686" s="26" t="s">
        <v>27</v>
      </c>
      <c r="C686" s="27">
        <v>16</v>
      </c>
      <c r="E686" s="28" t="s">
        <v>19</v>
      </c>
    </row>
    <row r="687" spans="1:5" ht="12.75" customHeight="1">
      <c r="A687" s="26" t="s">
        <v>725</v>
      </c>
      <c r="B687" s="26" t="s">
        <v>24</v>
      </c>
      <c r="C687" s="27">
        <v>74</v>
      </c>
      <c r="E687" s="28" t="s">
        <v>22</v>
      </c>
    </row>
    <row r="688" spans="1:5" ht="12.75" customHeight="1">
      <c r="A688" s="26" t="s">
        <v>726</v>
      </c>
      <c r="B688" s="26" t="s">
        <v>27</v>
      </c>
      <c r="C688" s="27">
        <v>17</v>
      </c>
      <c r="E688" s="28" t="s">
        <v>19</v>
      </c>
    </row>
    <row r="689" spans="1:5" ht="12.75" customHeight="1">
      <c r="A689" s="26" t="s">
        <v>727</v>
      </c>
      <c r="B689" s="26" t="s">
        <v>126</v>
      </c>
      <c r="C689" s="27">
        <v>146</v>
      </c>
      <c r="E689" s="28" t="s">
        <v>22</v>
      </c>
    </row>
    <row r="690" spans="1:5" ht="12.75" customHeight="1">
      <c r="A690" s="26" t="s">
        <v>728</v>
      </c>
      <c r="B690" s="26" t="s">
        <v>126</v>
      </c>
      <c r="C690" s="27">
        <v>229</v>
      </c>
      <c r="E690" s="28" t="s">
        <v>19</v>
      </c>
    </row>
    <row r="691" spans="1:5" ht="12.75" customHeight="1">
      <c r="A691" s="26" t="s">
        <v>729</v>
      </c>
      <c r="B691" s="26" t="s">
        <v>126</v>
      </c>
      <c r="C691" s="27">
        <v>160</v>
      </c>
      <c r="E691" s="28" t="s">
        <v>19</v>
      </c>
    </row>
    <row r="692" spans="1:5" ht="12.75" customHeight="1">
      <c r="A692" s="26" t="s">
        <v>730</v>
      </c>
      <c r="B692" s="26" t="s">
        <v>126</v>
      </c>
      <c r="C692" s="27">
        <v>288</v>
      </c>
      <c r="E692" s="28" t="s">
        <v>19</v>
      </c>
    </row>
    <row r="693" spans="1:5" ht="12.75" customHeight="1">
      <c r="A693" s="26" t="s">
        <v>731</v>
      </c>
      <c r="B693" s="26" t="s">
        <v>24</v>
      </c>
      <c r="C693" s="27">
        <v>164</v>
      </c>
      <c r="E693" s="28" t="s">
        <v>22</v>
      </c>
    </row>
    <row r="694" spans="1:5" ht="12.75" customHeight="1">
      <c r="A694" s="26" t="s">
        <v>732</v>
      </c>
      <c r="B694" s="26" t="s">
        <v>30</v>
      </c>
      <c r="C694" s="27">
        <v>34</v>
      </c>
      <c r="E694" s="28" t="s">
        <v>22</v>
      </c>
    </row>
    <row r="695" spans="1:5" ht="12.75" customHeight="1">
      <c r="A695" s="26" t="s">
        <v>733</v>
      </c>
      <c r="B695" s="26" t="s">
        <v>21</v>
      </c>
      <c r="C695" s="27">
        <v>157</v>
      </c>
      <c r="E695" s="28" t="s">
        <v>22</v>
      </c>
    </row>
    <row r="696" spans="1:5" ht="12.75" customHeight="1">
      <c r="A696" s="26" t="s">
        <v>734</v>
      </c>
      <c r="B696" s="26" t="s">
        <v>21</v>
      </c>
      <c r="C696" s="27">
        <v>158</v>
      </c>
      <c r="E696" s="28" t="s">
        <v>22</v>
      </c>
    </row>
    <row r="697" spans="1:5" ht="12.75" customHeight="1">
      <c r="A697" s="26" t="s">
        <v>735</v>
      </c>
      <c r="B697" s="26" t="s">
        <v>21</v>
      </c>
      <c r="C697" s="27">
        <v>159</v>
      </c>
      <c r="E697" s="28" t="s">
        <v>22</v>
      </c>
    </row>
    <row r="698" spans="1:5" ht="12.75" customHeight="1">
      <c r="A698" s="26" t="s">
        <v>736</v>
      </c>
      <c r="B698" s="26" t="s">
        <v>21</v>
      </c>
      <c r="C698" s="27">
        <v>106</v>
      </c>
      <c r="E698" s="28" t="s">
        <v>22</v>
      </c>
    </row>
    <row r="699" spans="1:5" ht="12.75" customHeight="1">
      <c r="A699" s="26" t="s">
        <v>737</v>
      </c>
      <c r="B699" s="26" t="s">
        <v>21</v>
      </c>
      <c r="C699" s="27">
        <v>121</v>
      </c>
      <c r="E699" s="28" t="s">
        <v>22</v>
      </c>
    </row>
    <row r="700" spans="1:5" ht="12.75" customHeight="1">
      <c r="A700" s="26" t="s">
        <v>738</v>
      </c>
      <c r="B700" s="26" t="s">
        <v>35</v>
      </c>
      <c r="C700" s="27">
        <v>32</v>
      </c>
      <c r="E700" s="28" t="s">
        <v>19</v>
      </c>
    </row>
    <row r="701" spans="1:5" ht="12.75" customHeight="1">
      <c r="A701" s="26" t="s">
        <v>739</v>
      </c>
      <c r="B701" s="26" t="s">
        <v>35</v>
      </c>
      <c r="C701" s="27">
        <v>31</v>
      </c>
      <c r="E701" s="28" t="s">
        <v>19</v>
      </c>
    </row>
    <row r="702" spans="1:5" ht="12.75" customHeight="1">
      <c r="A702" s="26" t="s">
        <v>740</v>
      </c>
      <c r="B702" s="26" t="s">
        <v>35</v>
      </c>
      <c r="C702" s="27">
        <v>29</v>
      </c>
      <c r="E702" s="28" t="s">
        <v>19</v>
      </c>
    </row>
    <row r="703" spans="1:5" ht="12.75" customHeight="1">
      <c r="A703" s="26" t="s">
        <v>741</v>
      </c>
      <c r="B703" s="26" t="s">
        <v>35</v>
      </c>
      <c r="C703" s="27">
        <v>30</v>
      </c>
      <c r="E703" s="28" t="s">
        <v>19</v>
      </c>
    </row>
    <row r="704" spans="1:5" ht="12.75" customHeight="1">
      <c r="A704" s="26" t="s">
        <v>742</v>
      </c>
      <c r="B704" s="26" t="s">
        <v>35</v>
      </c>
      <c r="C704" s="27">
        <v>28</v>
      </c>
      <c r="E704" s="28" t="s">
        <v>19</v>
      </c>
    </row>
    <row r="705" spans="1:5" ht="12.75" customHeight="1">
      <c r="A705" s="26" t="s">
        <v>743</v>
      </c>
      <c r="B705" s="26" t="s">
        <v>24</v>
      </c>
      <c r="C705" s="27">
        <v>58</v>
      </c>
      <c r="E705" s="28" t="s">
        <v>19</v>
      </c>
    </row>
    <row r="706" spans="1:5" ht="12.75" customHeight="1">
      <c r="A706" s="26" t="s">
        <v>744</v>
      </c>
      <c r="B706" s="26" t="s">
        <v>24</v>
      </c>
      <c r="C706" s="27">
        <v>59</v>
      </c>
      <c r="E706" s="28" t="s">
        <v>19</v>
      </c>
    </row>
    <row r="707" spans="1:5" ht="12.75" customHeight="1">
      <c r="A707" s="26" t="s">
        <v>745</v>
      </c>
      <c r="B707" s="26" t="s">
        <v>24</v>
      </c>
      <c r="C707" s="27">
        <v>60</v>
      </c>
      <c r="E707" s="28" t="s">
        <v>19</v>
      </c>
    </row>
    <row r="708" spans="1:5" ht="12.75" customHeight="1">
      <c r="A708" s="26" t="s">
        <v>746</v>
      </c>
      <c r="B708" s="26" t="s">
        <v>24</v>
      </c>
      <c r="C708" s="27">
        <v>57</v>
      </c>
      <c r="E708" s="28" t="s">
        <v>19</v>
      </c>
    </row>
    <row r="709" spans="1:5" ht="12.75" customHeight="1">
      <c r="A709" s="26" t="s">
        <v>747</v>
      </c>
      <c r="B709" s="26" t="s">
        <v>24</v>
      </c>
      <c r="C709" s="27">
        <v>251</v>
      </c>
      <c r="E709" s="28" t="s">
        <v>19</v>
      </c>
    </row>
    <row r="710" spans="1:5" ht="12.75" customHeight="1">
      <c r="A710" s="26" t="s">
        <v>748</v>
      </c>
      <c r="B710" s="26" t="s">
        <v>24</v>
      </c>
      <c r="C710" s="27">
        <v>17</v>
      </c>
      <c r="E710" s="28" t="s">
        <v>19</v>
      </c>
    </row>
    <row r="711" spans="1:5" ht="12.75" customHeight="1">
      <c r="A711" s="26" t="s">
        <v>749</v>
      </c>
      <c r="B711" s="26" t="s">
        <v>35</v>
      </c>
      <c r="C711" s="27">
        <v>59</v>
      </c>
      <c r="E711" s="28" t="s">
        <v>19</v>
      </c>
    </row>
    <row r="712" spans="1:5" ht="12.75" customHeight="1">
      <c r="A712" s="26" t="s">
        <v>750</v>
      </c>
      <c r="B712" s="26" t="s">
        <v>80</v>
      </c>
      <c r="C712" s="27">
        <v>128</v>
      </c>
      <c r="E712" s="28" t="s">
        <v>22</v>
      </c>
    </row>
    <row r="713" spans="1:5" ht="12.75" customHeight="1">
      <c r="A713" s="26" t="s">
        <v>751</v>
      </c>
      <c r="B713" s="26" t="s">
        <v>39</v>
      </c>
      <c r="C713" s="27">
        <v>300</v>
      </c>
      <c r="E713" s="28" t="s">
        <v>22</v>
      </c>
    </row>
    <row r="714" spans="1:5" ht="12.75" customHeight="1">
      <c r="A714" s="26" t="s">
        <v>752</v>
      </c>
      <c r="B714" s="26" t="s">
        <v>39</v>
      </c>
      <c r="C714" s="27">
        <v>265</v>
      </c>
      <c r="E714" s="28" t="s">
        <v>19</v>
      </c>
    </row>
    <row r="715" spans="1:5" ht="12.75" customHeight="1">
      <c r="A715" s="26" t="s">
        <v>753</v>
      </c>
      <c r="B715" s="26" t="s">
        <v>37</v>
      </c>
      <c r="C715" s="27">
        <v>245</v>
      </c>
      <c r="E715" s="28" t="s">
        <v>22</v>
      </c>
    </row>
    <row r="716" spans="1:5" ht="12.75" customHeight="1">
      <c r="A716" s="26" t="s">
        <v>754</v>
      </c>
      <c r="B716" s="26" t="s">
        <v>39</v>
      </c>
      <c r="C716" s="27">
        <v>155</v>
      </c>
      <c r="E716" s="28" t="s">
        <v>22</v>
      </c>
    </row>
    <row r="717" spans="1:5" ht="12.75" customHeight="1">
      <c r="A717" s="26" t="s">
        <v>755</v>
      </c>
      <c r="B717" s="26" t="s">
        <v>37</v>
      </c>
      <c r="C717" s="27">
        <v>252</v>
      </c>
      <c r="E717" s="28" t="s">
        <v>22</v>
      </c>
    </row>
    <row r="718" spans="1:5" ht="12.75" customHeight="1">
      <c r="A718" s="26" t="s">
        <v>756</v>
      </c>
      <c r="B718" s="26" t="s">
        <v>39</v>
      </c>
      <c r="C718" s="27">
        <v>154</v>
      </c>
      <c r="E718" s="28" t="s">
        <v>22</v>
      </c>
    </row>
    <row r="719" spans="1:5" ht="12.75" customHeight="1">
      <c r="A719" s="26" t="s">
        <v>757</v>
      </c>
      <c r="B719" s="26" t="s">
        <v>32</v>
      </c>
      <c r="C719" s="27">
        <v>2</v>
      </c>
      <c r="E719" s="28" t="s">
        <v>19</v>
      </c>
    </row>
    <row r="720" spans="1:5" ht="12.75" customHeight="1">
      <c r="A720" s="26" t="s">
        <v>758</v>
      </c>
      <c r="B720" s="26" t="s">
        <v>39</v>
      </c>
      <c r="C720" s="27">
        <v>203</v>
      </c>
      <c r="E720" s="28" t="s">
        <v>22</v>
      </c>
    </row>
    <row r="721" spans="1:5" ht="12.75" customHeight="1">
      <c r="A721" s="26" t="s">
        <v>759</v>
      </c>
      <c r="B721" s="26" t="s">
        <v>32</v>
      </c>
      <c r="C721" s="27">
        <v>3</v>
      </c>
      <c r="E721" s="28" t="s">
        <v>19</v>
      </c>
    </row>
    <row r="722" spans="1:5" ht="12.75" customHeight="1">
      <c r="A722" s="26" t="s">
        <v>760</v>
      </c>
      <c r="B722" s="26" t="s">
        <v>32</v>
      </c>
      <c r="C722" s="27">
        <v>6</v>
      </c>
      <c r="E722" s="28" t="s">
        <v>19</v>
      </c>
    </row>
    <row r="723" spans="1:5" ht="12.75" customHeight="1">
      <c r="A723" s="26" t="s">
        <v>761</v>
      </c>
      <c r="B723" s="26" t="s">
        <v>24</v>
      </c>
      <c r="C723" s="27">
        <v>279</v>
      </c>
      <c r="E723" s="28" t="s">
        <v>22</v>
      </c>
    </row>
    <row r="724" spans="1:5" ht="12.75" customHeight="1">
      <c r="A724" s="26" t="s">
        <v>762</v>
      </c>
      <c r="B724" s="26" t="s">
        <v>24</v>
      </c>
      <c r="C724" s="27">
        <v>266</v>
      </c>
      <c r="E724" s="28" t="s">
        <v>22</v>
      </c>
    </row>
    <row r="725" spans="1:5" ht="12.75" customHeight="1">
      <c r="A725" s="26" t="s">
        <v>763</v>
      </c>
      <c r="B725" s="26" t="s">
        <v>24</v>
      </c>
      <c r="C725" s="27">
        <v>272</v>
      </c>
      <c r="E725" s="28" t="s">
        <v>22</v>
      </c>
    </row>
    <row r="726" spans="1:5" ht="12.75" customHeight="1">
      <c r="A726" s="26" t="s">
        <v>764</v>
      </c>
      <c r="B726" s="26" t="s">
        <v>18</v>
      </c>
      <c r="C726" s="27">
        <v>115</v>
      </c>
      <c r="E726" s="28" t="s">
        <v>19</v>
      </c>
    </row>
    <row r="727" spans="1:5" ht="12.75" customHeight="1">
      <c r="A727" s="26" t="s">
        <v>765</v>
      </c>
      <c r="B727" s="26" t="s">
        <v>39</v>
      </c>
      <c r="C727" s="27">
        <v>176</v>
      </c>
      <c r="E727" s="28" t="s">
        <v>22</v>
      </c>
    </row>
    <row r="728" spans="1:5" ht="12.75" customHeight="1">
      <c r="A728" s="26" t="s">
        <v>766</v>
      </c>
      <c r="B728" s="26" t="s">
        <v>21</v>
      </c>
      <c r="C728" s="27">
        <v>128</v>
      </c>
      <c r="E728" s="28" t="s">
        <v>19</v>
      </c>
    </row>
    <row r="729" spans="1:5" ht="12.75" customHeight="1">
      <c r="A729" s="26" t="s">
        <v>767</v>
      </c>
      <c r="B729" s="26" t="s">
        <v>24</v>
      </c>
      <c r="C729" s="27">
        <v>366</v>
      </c>
      <c r="E729" s="28" t="s">
        <v>19</v>
      </c>
    </row>
    <row r="730" spans="1:5" ht="12.75" customHeight="1">
      <c r="A730" s="26" t="s">
        <v>768</v>
      </c>
      <c r="B730" s="26" t="s">
        <v>24</v>
      </c>
      <c r="C730" s="27">
        <v>295</v>
      </c>
      <c r="E730" s="28" t="s">
        <v>19</v>
      </c>
    </row>
    <row r="731" spans="1:5" ht="12.75" customHeight="1">
      <c r="A731" s="26" t="s">
        <v>769</v>
      </c>
      <c r="B731" s="26" t="s">
        <v>24</v>
      </c>
      <c r="C731" s="27">
        <v>294</v>
      </c>
      <c r="E731" s="28" t="s">
        <v>19</v>
      </c>
    </row>
    <row r="732" spans="1:5" ht="12.75" customHeight="1">
      <c r="A732" s="26" t="s">
        <v>770</v>
      </c>
      <c r="B732" s="26" t="s">
        <v>27</v>
      </c>
      <c r="C732" s="27">
        <v>42</v>
      </c>
      <c r="E732" s="28" t="s">
        <v>19</v>
      </c>
    </row>
    <row r="733" spans="1:5" ht="12.75" customHeight="1">
      <c r="A733" s="26" t="s">
        <v>771</v>
      </c>
      <c r="B733" s="26" t="s">
        <v>21</v>
      </c>
      <c r="C733" s="27">
        <v>80</v>
      </c>
      <c r="E733" s="28" t="s">
        <v>22</v>
      </c>
    </row>
    <row r="734" spans="1:5" ht="12.75" customHeight="1">
      <c r="A734" s="26" t="s">
        <v>772</v>
      </c>
      <c r="B734" s="26" t="s">
        <v>27</v>
      </c>
      <c r="C734" s="27">
        <v>44</v>
      </c>
      <c r="E734" s="28" t="s">
        <v>19</v>
      </c>
    </row>
    <row r="735" spans="1:5" ht="12.75" customHeight="1">
      <c r="A735" s="26" t="s">
        <v>773</v>
      </c>
      <c r="B735" s="26" t="s">
        <v>27</v>
      </c>
      <c r="C735" s="27">
        <v>43</v>
      </c>
      <c r="E735" s="28" t="s">
        <v>19</v>
      </c>
    </row>
    <row r="736" spans="1:5" ht="12.75" customHeight="1">
      <c r="A736" s="26" t="s">
        <v>774</v>
      </c>
      <c r="B736" s="26" t="s">
        <v>27</v>
      </c>
      <c r="C736" s="27">
        <v>45</v>
      </c>
      <c r="E736" s="28" t="s">
        <v>19</v>
      </c>
    </row>
    <row r="737" spans="1:5" ht="12.75" customHeight="1">
      <c r="A737" s="26" t="s">
        <v>775</v>
      </c>
      <c r="B737" s="26" t="s">
        <v>32</v>
      </c>
      <c r="C737" s="27">
        <v>79</v>
      </c>
      <c r="E737" s="28" t="s">
        <v>19</v>
      </c>
    </row>
    <row r="738" spans="1:5" ht="12.75" customHeight="1">
      <c r="A738" s="26" t="s">
        <v>776</v>
      </c>
      <c r="B738" s="26" t="s">
        <v>18</v>
      </c>
      <c r="C738" s="27">
        <v>33</v>
      </c>
      <c r="E738" s="28" t="s">
        <v>19</v>
      </c>
    </row>
    <row r="739" spans="1:5" ht="12.75" customHeight="1">
      <c r="A739" s="26" t="s">
        <v>777</v>
      </c>
      <c r="B739" s="26" t="s">
        <v>18</v>
      </c>
      <c r="C739" s="27">
        <v>89</v>
      </c>
      <c r="E739" s="28" t="s">
        <v>19</v>
      </c>
    </row>
    <row r="740" spans="1:5" ht="12.75" customHeight="1">
      <c r="A740" s="26" t="s">
        <v>778</v>
      </c>
      <c r="B740" s="26" t="s">
        <v>18</v>
      </c>
      <c r="C740" s="27">
        <v>138</v>
      </c>
      <c r="E740" s="28" t="s">
        <v>19</v>
      </c>
    </row>
    <row r="741" spans="1:5" ht="12.75" customHeight="1">
      <c r="A741" s="26" t="s">
        <v>779</v>
      </c>
      <c r="B741" s="26" t="s">
        <v>18</v>
      </c>
      <c r="C741" s="27">
        <v>91</v>
      </c>
      <c r="E741" s="28" t="s">
        <v>19</v>
      </c>
    </row>
    <row r="742" spans="1:5" ht="12.75" customHeight="1">
      <c r="A742" s="26" t="s">
        <v>780</v>
      </c>
      <c r="B742" s="26" t="s">
        <v>18</v>
      </c>
      <c r="C742" s="27">
        <v>120</v>
      </c>
      <c r="E742" s="28" t="s">
        <v>19</v>
      </c>
    </row>
    <row r="743" spans="1:5" ht="12.75" customHeight="1">
      <c r="A743" s="26" t="s">
        <v>781</v>
      </c>
      <c r="B743" s="26" t="s">
        <v>18</v>
      </c>
      <c r="C743" s="27">
        <v>122</v>
      </c>
      <c r="E743" s="28" t="s">
        <v>19</v>
      </c>
    </row>
    <row r="744" spans="1:5" ht="12.75" customHeight="1">
      <c r="A744" s="26" t="s">
        <v>782</v>
      </c>
      <c r="B744" s="26" t="s">
        <v>18</v>
      </c>
      <c r="C744" s="27">
        <v>93</v>
      </c>
      <c r="E744" s="28" t="s">
        <v>19</v>
      </c>
    </row>
    <row r="745" spans="1:5" ht="12.75" customHeight="1">
      <c r="A745" s="26" t="s">
        <v>783</v>
      </c>
      <c r="B745" s="26" t="s">
        <v>200</v>
      </c>
      <c r="C745" s="27">
        <v>12</v>
      </c>
      <c r="D745" s="26" t="s">
        <v>146</v>
      </c>
      <c r="E745" s="28" t="s">
        <v>19</v>
      </c>
    </row>
    <row r="746" spans="1:5" ht="12.75" customHeight="1">
      <c r="A746" s="26" t="s">
        <v>784</v>
      </c>
      <c r="B746" s="26" t="s">
        <v>200</v>
      </c>
      <c r="C746" s="27">
        <v>13</v>
      </c>
      <c r="D746" s="26" t="s">
        <v>146</v>
      </c>
      <c r="E746" s="28" t="s">
        <v>19</v>
      </c>
    </row>
    <row r="747" spans="1:5" ht="12.75" customHeight="1">
      <c r="A747" s="26" t="s">
        <v>785</v>
      </c>
      <c r="B747" s="26" t="s">
        <v>18</v>
      </c>
      <c r="C747" s="27">
        <v>78</v>
      </c>
      <c r="E747" s="28" t="s">
        <v>19</v>
      </c>
    </row>
    <row r="748" spans="1:5" ht="12.75" customHeight="1">
      <c r="A748" s="26" t="s">
        <v>786</v>
      </c>
      <c r="B748" s="26" t="s">
        <v>18</v>
      </c>
      <c r="C748" s="27">
        <v>118</v>
      </c>
      <c r="E748" s="28" t="s">
        <v>19</v>
      </c>
    </row>
    <row r="749" spans="1:5" ht="12.75" customHeight="1">
      <c r="A749" s="26" t="s">
        <v>787</v>
      </c>
      <c r="B749" s="26" t="s">
        <v>18</v>
      </c>
      <c r="C749" s="27">
        <v>87</v>
      </c>
      <c r="E749" s="28" t="s">
        <v>19</v>
      </c>
    </row>
    <row r="750" spans="1:5" ht="12.75" customHeight="1">
      <c r="A750" s="26" t="s">
        <v>788</v>
      </c>
      <c r="B750" s="26" t="s">
        <v>145</v>
      </c>
      <c r="C750" s="27">
        <v>17</v>
      </c>
      <c r="D750" s="26" t="s">
        <v>146</v>
      </c>
      <c r="E750" s="28" t="s">
        <v>19</v>
      </c>
    </row>
    <row r="751" spans="1:5" ht="12.75" customHeight="1">
      <c r="A751" s="26" t="s">
        <v>789</v>
      </c>
      <c r="B751" s="26" t="s">
        <v>24</v>
      </c>
      <c r="C751" s="27">
        <v>155</v>
      </c>
      <c r="E751" s="28" t="s">
        <v>19</v>
      </c>
    </row>
    <row r="752" spans="1:5" ht="12.75" customHeight="1">
      <c r="A752" s="26" t="s">
        <v>790</v>
      </c>
      <c r="B752" s="26" t="s">
        <v>35</v>
      </c>
      <c r="C752" s="27">
        <v>2</v>
      </c>
      <c r="E752" s="28" t="s">
        <v>19</v>
      </c>
    </row>
    <row r="753" spans="1:5" ht="12.75" customHeight="1">
      <c r="A753" s="26" t="s">
        <v>791</v>
      </c>
      <c r="B753" s="26" t="s">
        <v>145</v>
      </c>
      <c r="C753" s="27">
        <v>18</v>
      </c>
      <c r="D753" s="26" t="s">
        <v>146</v>
      </c>
      <c r="E753" s="28" t="s">
        <v>19</v>
      </c>
    </row>
    <row r="754" spans="1:5" ht="12.75" customHeight="1">
      <c r="A754" s="26" t="s">
        <v>792</v>
      </c>
      <c r="B754" s="26" t="s">
        <v>35</v>
      </c>
      <c r="C754" s="27">
        <v>1</v>
      </c>
      <c r="E754" s="28" t="s">
        <v>19</v>
      </c>
    </row>
    <row r="755" spans="1:5" ht="12.75" customHeight="1">
      <c r="A755" s="26" t="s">
        <v>793</v>
      </c>
      <c r="B755" s="26" t="s">
        <v>126</v>
      </c>
      <c r="C755" s="27">
        <v>199</v>
      </c>
      <c r="E755" s="28" t="s">
        <v>19</v>
      </c>
    </row>
    <row r="756" spans="1:5" ht="12.75" customHeight="1">
      <c r="A756" s="26" t="s">
        <v>794</v>
      </c>
      <c r="B756" s="26" t="s">
        <v>102</v>
      </c>
      <c r="C756" s="27">
        <v>39</v>
      </c>
      <c r="E756" s="28" t="s">
        <v>19</v>
      </c>
    </row>
    <row r="757" spans="1:5" ht="12.75" customHeight="1">
      <c r="A757" s="26" t="s">
        <v>795</v>
      </c>
      <c r="B757" s="26" t="s">
        <v>21</v>
      </c>
      <c r="C757" s="27">
        <v>95</v>
      </c>
      <c r="E757" s="28" t="s">
        <v>22</v>
      </c>
    </row>
    <row r="758" spans="1:5" ht="12.75" customHeight="1">
      <c r="A758" s="26" t="s">
        <v>796</v>
      </c>
      <c r="B758" s="26" t="s">
        <v>21</v>
      </c>
      <c r="C758" s="27">
        <v>160</v>
      </c>
      <c r="E758" s="28" t="s">
        <v>22</v>
      </c>
    </row>
    <row r="759" spans="1:5" ht="12.75" customHeight="1">
      <c r="A759" s="26" t="s">
        <v>797</v>
      </c>
      <c r="B759" s="26" t="s">
        <v>21</v>
      </c>
      <c r="C759" s="27">
        <v>161</v>
      </c>
      <c r="E759" s="28" t="s">
        <v>22</v>
      </c>
    </row>
    <row r="760" spans="1:5" ht="12.75" customHeight="1">
      <c r="A760" s="26" t="s">
        <v>798</v>
      </c>
      <c r="B760" s="26" t="s">
        <v>37</v>
      </c>
      <c r="C760" s="27">
        <v>42</v>
      </c>
      <c r="E760" s="28" t="s">
        <v>19</v>
      </c>
    </row>
    <row r="761" spans="1:5" ht="12.75" customHeight="1">
      <c r="A761" s="26" t="s">
        <v>799</v>
      </c>
      <c r="B761" s="26" t="s">
        <v>21</v>
      </c>
      <c r="C761" s="27">
        <v>231</v>
      </c>
      <c r="E761" s="28" t="s">
        <v>22</v>
      </c>
    </row>
    <row r="762" spans="1:5" ht="12.75" customHeight="1">
      <c r="A762" s="26" t="s">
        <v>800</v>
      </c>
      <c r="B762" s="26" t="s">
        <v>62</v>
      </c>
      <c r="C762" s="27">
        <v>33</v>
      </c>
      <c r="E762" s="28" t="s">
        <v>22</v>
      </c>
    </row>
    <row r="763" spans="1:5" ht="12.75" customHeight="1">
      <c r="A763" s="26" t="s">
        <v>801</v>
      </c>
      <c r="B763" s="26" t="s">
        <v>21</v>
      </c>
      <c r="C763" s="27">
        <v>162</v>
      </c>
      <c r="E763" s="28" t="s">
        <v>22</v>
      </c>
    </row>
    <row r="764" spans="1:5" ht="12.75" customHeight="1">
      <c r="A764" s="26" t="s">
        <v>802</v>
      </c>
      <c r="B764" s="26" t="s">
        <v>62</v>
      </c>
      <c r="C764" s="27">
        <v>44</v>
      </c>
      <c r="E764" s="28" t="s">
        <v>22</v>
      </c>
    </row>
    <row r="765" spans="1:5" ht="12.75" customHeight="1">
      <c r="A765" s="26" t="s">
        <v>803</v>
      </c>
      <c r="B765" s="26" t="s">
        <v>62</v>
      </c>
      <c r="C765" s="27">
        <v>65</v>
      </c>
      <c r="E765" s="28" t="s">
        <v>22</v>
      </c>
    </row>
    <row r="766" spans="1:5" ht="12.75" customHeight="1">
      <c r="A766" s="26" t="s">
        <v>804</v>
      </c>
      <c r="B766" s="26" t="s">
        <v>21</v>
      </c>
      <c r="C766" s="27">
        <v>18</v>
      </c>
      <c r="E766" s="28" t="s">
        <v>22</v>
      </c>
    </row>
    <row r="767" spans="1:5" ht="12.75" customHeight="1">
      <c r="A767" s="26" t="s">
        <v>805</v>
      </c>
      <c r="B767" s="26" t="s">
        <v>21</v>
      </c>
      <c r="C767" s="27">
        <v>204</v>
      </c>
      <c r="E767" s="28" t="s">
        <v>22</v>
      </c>
    </row>
    <row r="768" spans="1:5" ht="12.75" customHeight="1">
      <c r="A768" s="26" t="s">
        <v>806</v>
      </c>
      <c r="B768" s="26" t="s">
        <v>62</v>
      </c>
      <c r="C768" s="27">
        <v>128</v>
      </c>
      <c r="E768" s="28" t="s">
        <v>22</v>
      </c>
    </row>
    <row r="769" spans="1:5" ht="12.75" customHeight="1">
      <c r="A769" s="26" t="s">
        <v>807</v>
      </c>
      <c r="B769" s="26" t="s">
        <v>39</v>
      </c>
      <c r="C769" s="27">
        <v>272</v>
      </c>
      <c r="E769" s="28" t="s">
        <v>22</v>
      </c>
    </row>
    <row r="770" spans="1:5" ht="12.75" customHeight="1">
      <c r="A770" s="26" t="s">
        <v>808</v>
      </c>
      <c r="B770" s="26" t="s">
        <v>24</v>
      </c>
      <c r="C770" s="27">
        <v>237</v>
      </c>
      <c r="E770" s="28" t="s">
        <v>19</v>
      </c>
    </row>
    <row r="771" spans="1:5" ht="12.75" customHeight="1">
      <c r="A771" s="26" t="s">
        <v>809</v>
      </c>
      <c r="B771" s="26" t="s">
        <v>24</v>
      </c>
      <c r="C771" s="27">
        <v>300</v>
      </c>
      <c r="E771" s="28" t="s">
        <v>22</v>
      </c>
    </row>
    <row r="772" spans="1:5" ht="12.75" customHeight="1">
      <c r="A772" s="26" t="s">
        <v>810</v>
      </c>
      <c r="B772" s="26" t="s">
        <v>39</v>
      </c>
      <c r="C772" s="27">
        <v>219</v>
      </c>
      <c r="E772" s="28" t="s">
        <v>22</v>
      </c>
    </row>
    <row r="773" spans="1:5" ht="12.75" customHeight="1">
      <c r="A773" s="26" t="s">
        <v>811</v>
      </c>
      <c r="B773" s="26" t="s">
        <v>102</v>
      </c>
      <c r="C773" s="27">
        <v>27</v>
      </c>
      <c r="E773" s="28" t="s">
        <v>19</v>
      </c>
    </row>
    <row r="774" spans="1:5" ht="12.75" customHeight="1">
      <c r="A774" s="26" t="s">
        <v>812</v>
      </c>
      <c r="B774" s="26" t="s">
        <v>102</v>
      </c>
      <c r="C774" s="27">
        <v>11</v>
      </c>
      <c r="E774" s="28" t="s">
        <v>19</v>
      </c>
    </row>
    <row r="775" spans="1:5" ht="12.75" customHeight="1">
      <c r="A775" s="26" t="s">
        <v>813</v>
      </c>
      <c r="B775" s="26" t="s">
        <v>27</v>
      </c>
      <c r="C775" s="27">
        <v>112</v>
      </c>
      <c r="E775" s="28" t="s">
        <v>19</v>
      </c>
    </row>
    <row r="776" spans="1:5" ht="12.75" customHeight="1">
      <c r="A776" s="26" t="s">
        <v>814</v>
      </c>
      <c r="B776" s="26" t="s">
        <v>32</v>
      </c>
      <c r="C776" s="27">
        <v>48</v>
      </c>
      <c r="E776" s="28" t="s">
        <v>19</v>
      </c>
    </row>
    <row r="777" spans="1:5" ht="12.75" customHeight="1">
      <c r="A777" s="26" t="s">
        <v>815</v>
      </c>
      <c r="B777" s="26" t="s">
        <v>39</v>
      </c>
      <c r="C777" s="27">
        <v>192</v>
      </c>
      <c r="E777" s="28" t="s">
        <v>22</v>
      </c>
    </row>
    <row r="778" spans="1:5" ht="12.75" customHeight="1">
      <c r="A778" s="26" t="s">
        <v>816</v>
      </c>
      <c r="B778" s="26" t="s">
        <v>126</v>
      </c>
      <c r="C778" s="27">
        <v>66</v>
      </c>
      <c r="E778" s="28" t="s">
        <v>19</v>
      </c>
    </row>
    <row r="779" spans="1:5" ht="12.75" customHeight="1">
      <c r="A779" s="26" t="s">
        <v>817</v>
      </c>
      <c r="B779" s="26" t="s">
        <v>200</v>
      </c>
      <c r="C779" s="27">
        <v>9</v>
      </c>
      <c r="D779" s="26" t="s">
        <v>146</v>
      </c>
      <c r="E779" s="28" t="s">
        <v>19</v>
      </c>
    </row>
    <row r="780" spans="1:5" ht="12.75" customHeight="1">
      <c r="A780" s="26" t="s">
        <v>818</v>
      </c>
      <c r="B780" s="26" t="s">
        <v>18</v>
      </c>
      <c r="C780" s="27">
        <v>49</v>
      </c>
      <c r="E780" s="28" t="s">
        <v>19</v>
      </c>
    </row>
    <row r="781" spans="1:5" ht="12.75" customHeight="1">
      <c r="A781" s="26" t="s">
        <v>819</v>
      </c>
      <c r="B781" s="26" t="s">
        <v>18</v>
      </c>
      <c r="C781" s="27">
        <v>50</v>
      </c>
      <c r="E781" s="28" t="s">
        <v>19</v>
      </c>
    </row>
    <row r="782" spans="1:5" ht="12.75" customHeight="1">
      <c r="A782" s="26" t="s">
        <v>820</v>
      </c>
      <c r="B782" s="26" t="s">
        <v>18</v>
      </c>
      <c r="C782" s="27">
        <v>48</v>
      </c>
      <c r="E782" s="28" t="s">
        <v>19</v>
      </c>
    </row>
    <row r="783" spans="1:5" ht="12.75" customHeight="1">
      <c r="A783" s="26" t="s">
        <v>821</v>
      </c>
      <c r="B783" s="26" t="s">
        <v>24</v>
      </c>
      <c r="C783" s="27">
        <v>308</v>
      </c>
      <c r="E783" s="28" t="s">
        <v>22</v>
      </c>
    </row>
    <row r="784" spans="1:5" ht="12.75" customHeight="1">
      <c r="A784" s="26" t="s">
        <v>822</v>
      </c>
      <c r="B784" s="26" t="s">
        <v>126</v>
      </c>
      <c r="C784" s="27">
        <v>25</v>
      </c>
      <c r="E784" s="28" t="s">
        <v>90</v>
      </c>
    </row>
    <row r="785" spans="1:5" ht="12.75" customHeight="1">
      <c r="A785" s="26" t="s">
        <v>823</v>
      </c>
      <c r="B785" s="26" t="s">
        <v>126</v>
      </c>
      <c r="C785" s="27">
        <v>272</v>
      </c>
      <c r="E785" s="28" t="s">
        <v>90</v>
      </c>
    </row>
    <row r="786" spans="1:5" ht="12.75" customHeight="1">
      <c r="A786" s="26" t="s">
        <v>824</v>
      </c>
      <c r="B786" s="26" t="s">
        <v>126</v>
      </c>
      <c r="C786" s="27">
        <v>38</v>
      </c>
      <c r="E786" s="28" t="s">
        <v>90</v>
      </c>
    </row>
    <row r="787" spans="1:5" ht="12.75" customHeight="1">
      <c r="A787" s="26" t="s">
        <v>825</v>
      </c>
      <c r="B787" s="26" t="s">
        <v>126</v>
      </c>
      <c r="C787" s="27">
        <v>95</v>
      </c>
      <c r="E787" s="28" t="s">
        <v>90</v>
      </c>
    </row>
    <row r="788" spans="1:5" ht="12.75" customHeight="1">
      <c r="A788" s="26" t="s">
        <v>826</v>
      </c>
      <c r="B788" s="26" t="s">
        <v>126</v>
      </c>
      <c r="C788" s="27">
        <v>94</v>
      </c>
      <c r="E788" s="28" t="s">
        <v>90</v>
      </c>
    </row>
    <row r="789" spans="1:5" ht="12.75" customHeight="1">
      <c r="A789" s="26" t="s">
        <v>827</v>
      </c>
      <c r="B789" s="26" t="s">
        <v>126</v>
      </c>
      <c r="C789" s="27">
        <v>322</v>
      </c>
      <c r="E789" s="28" t="s">
        <v>19</v>
      </c>
    </row>
    <row r="790" spans="1:5" ht="12.75" customHeight="1">
      <c r="A790" s="26" t="s">
        <v>828</v>
      </c>
      <c r="B790" s="26" t="s">
        <v>126</v>
      </c>
      <c r="C790" s="27">
        <v>36</v>
      </c>
      <c r="E790" s="28" t="s">
        <v>19</v>
      </c>
    </row>
    <row r="791" spans="1:5" ht="12.75" customHeight="1">
      <c r="A791" s="26" t="s">
        <v>829</v>
      </c>
      <c r="B791" s="26" t="s">
        <v>126</v>
      </c>
      <c r="C791" s="27">
        <v>37</v>
      </c>
      <c r="E791" s="28" t="s">
        <v>90</v>
      </c>
    </row>
    <row r="792" spans="1:5" ht="12.75" customHeight="1">
      <c r="A792" s="26" t="s">
        <v>830</v>
      </c>
      <c r="B792" s="26" t="s">
        <v>18</v>
      </c>
      <c r="C792" s="27">
        <v>4</v>
      </c>
      <c r="E792" s="28" t="s">
        <v>90</v>
      </c>
    </row>
    <row r="793" spans="1:5" ht="12.75" customHeight="1">
      <c r="A793" s="26" t="s">
        <v>831</v>
      </c>
      <c r="B793" s="26" t="s">
        <v>200</v>
      </c>
      <c r="C793" s="27">
        <v>20</v>
      </c>
      <c r="D793" s="26" t="s">
        <v>146</v>
      </c>
      <c r="E793" s="28" t="s">
        <v>19</v>
      </c>
    </row>
    <row r="794" spans="1:5" ht="12.75" customHeight="1">
      <c r="A794" s="26" t="s">
        <v>832</v>
      </c>
      <c r="B794" s="26" t="s">
        <v>126</v>
      </c>
      <c r="C794" s="27">
        <v>32</v>
      </c>
      <c r="E794" s="28" t="s">
        <v>19</v>
      </c>
    </row>
    <row r="795" spans="1:5" ht="12.75" customHeight="1">
      <c r="A795" s="26" t="s">
        <v>833</v>
      </c>
      <c r="B795" s="26" t="s">
        <v>126</v>
      </c>
      <c r="C795" s="27">
        <v>48</v>
      </c>
      <c r="E795" s="28" t="s">
        <v>19</v>
      </c>
    </row>
    <row r="796" spans="1:5" ht="12.75" customHeight="1">
      <c r="A796" s="26" t="s">
        <v>834</v>
      </c>
      <c r="B796" s="26" t="s">
        <v>27</v>
      </c>
      <c r="C796" s="27">
        <v>19</v>
      </c>
      <c r="E796" s="28" t="s">
        <v>19</v>
      </c>
    </row>
    <row r="797" spans="1:5" ht="12.75" customHeight="1">
      <c r="A797" s="26" t="s">
        <v>835</v>
      </c>
      <c r="B797" s="26" t="s">
        <v>126</v>
      </c>
      <c r="C797" s="27">
        <v>39</v>
      </c>
      <c r="E797" s="28" t="s">
        <v>19</v>
      </c>
    </row>
    <row r="798" spans="1:5" ht="12.75" customHeight="1">
      <c r="A798" s="26" t="s">
        <v>836</v>
      </c>
      <c r="B798" s="26" t="s">
        <v>126</v>
      </c>
      <c r="C798" s="27">
        <v>28</v>
      </c>
      <c r="E798" s="28" t="s">
        <v>19</v>
      </c>
    </row>
    <row r="799" spans="1:5" ht="12.75" customHeight="1">
      <c r="A799" s="26" t="s">
        <v>837</v>
      </c>
      <c r="B799" s="26" t="s">
        <v>126</v>
      </c>
      <c r="C799" s="27">
        <v>33</v>
      </c>
      <c r="E799" s="28" t="s">
        <v>19</v>
      </c>
    </row>
    <row r="800" spans="1:5" ht="12.75" customHeight="1">
      <c r="A800" s="26" t="s">
        <v>838</v>
      </c>
      <c r="B800" s="26" t="s">
        <v>27</v>
      </c>
      <c r="C800" s="27">
        <v>20</v>
      </c>
      <c r="E800" s="28" t="s">
        <v>19</v>
      </c>
    </row>
    <row r="801" spans="1:5" ht="12.75" customHeight="1">
      <c r="A801" s="26" t="s">
        <v>839</v>
      </c>
      <c r="B801" s="26" t="s">
        <v>126</v>
      </c>
      <c r="C801" s="27">
        <v>29</v>
      </c>
      <c r="E801" s="28" t="s">
        <v>19</v>
      </c>
    </row>
    <row r="802" spans="1:5" ht="12.75" customHeight="1">
      <c r="A802" s="26" t="s">
        <v>840</v>
      </c>
      <c r="B802" s="26" t="s">
        <v>126</v>
      </c>
      <c r="C802" s="27">
        <v>34</v>
      </c>
      <c r="E802" s="28" t="s">
        <v>19</v>
      </c>
    </row>
    <row r="803" spans="1:5" ht="12.75" customHeight="1">
      <c r="A803" s="26" t="s">
        <v>841</v>
      </c>
      <c r="B803" s="26" t="s">
        <v>126</v>
      </c>
      <c r="C803" s="27">
        <v>46</v>
      </c>
      <c r="E803" s="28" t="s">
        <v>19</v>
      </c>
    </row>
    <row r="804" spans="1:5" ht="12.75" customHeight="1">
      <c r="A804" s="26" t="s">
        <v>842</v>
      </c>
      <c r="B804" s="26" t="s">
        <v>27</v>
      </c>
      <c r="C804" s="27">
        <v>21</v>
      </c>
      <c r="E804" s="28" t="s">
        <v>19</v>
      </c>
    </row>
    <row r="805" spans="1:5" ht="12.75" customHeight="1">
      <c r="A805" s="26" t="s">
        <v>843</v>
      </c>
      <c r="B805" s="26" t="s">
        <v>126</v>
      </c>
      <c r="C805" s="27">
        <v>40</v>
      </c>
      <c r="E805" s="28" t="s">
        <v>19</v>
      </c>
    </row>
    <row r="806" spans="1:5" ht="12.75" customHeight="1">
      <c r="A806" s="26" t="s">
        <v>844</v>
      </c>
      <c r="B806" s="26" t="s">
        <v>27</v>
      </c>
      <c r="C806" s="27">
        <v>22</v>
      </c>
      <c r="E806" s="28" t="s">
        <v>19</v>
      </c>
    </row>
    <row r="807" spans="1:5" ht="12.75" customHeight="1">
      <c r="A807" s="26" t="s">
        <v>845</v>
      </c>
      <c r="B807" s="26" t="s">
        <v>126</v>
      </c>
      <c r="C807" s="27">
        <v>30</v>
      </c>
      <c r="E807" s="28" t="s">
        <v>19</v>
      </c>
    </row>
    <row r="808" spans="1:5" ht="12.75" customHeight="1">
      <c r="A808" s="26" t="s">
        <v>846</v>
      </c>
      <c r="B808" s="26" t="s">
        <v>126</v>
      </c>
      <c r="C808" s="27">
        <v>35</v>
      </c>
      <c r="E808" s="28" t="s">
        <v>19</v>
      </c>
    </row>
    <row r="809" spans="1:5" ht="12.75" customHeight="1">
      <c r="A809" s="26" t="s">
        <v>847</v>
      </c>
      <c r="B809" s="26" t="s">
        <v>126</v>
      </c>
      <c r="C809" s="27">
        <v>47</v>
      </c>
      <c r="E809" s="28" t="s">
        <v>19</v>
      </c>
    </row>
    <row r="810" spans="1:5" ht="12.75" customHeight="1">
      <c r="A810" s="26" t="s">
        <v>848</v>
      </c>
      <c r="B810" s="26" t="s">
        <v>27</v>
      </c>
      <c r="C810" s="27">
        <v>23</v>
      </c>
      <c r="E810" s="28" t="s">
        <v>19</v>
      </c>
    </row>
    <row r="811" spans="1:5" ht="12.75" customHeight="1">
      <c r="A811" s="26" t="s">
        <v>849</v>
      </c>
      <c r="B811" s="26" t="s">
        <v>126</v>
      </c>
      <c r="C811" s="27">
        <v>42</v>
      </c>
      <c r="E811" s="28" t="s">
        <v>19</v>
      </c>
    </row>
    <row r="812" spans="1:5" ht="12.75" customHeight="1">
      <c r="A812" s="26" t="s">
        <v>850</v>
      </c>
      <c r="B812" s="26" t="s">
        <v>80</v>
      </c>
      <c r="C812" s="27">
        <v>73</v>
      </c>
      <c r="E812" s="28" t="s">
        <v>22</v>
      </c>
    </row>
    <row r="813" spans="1:5" ht="12.75" customHeight="1">
      <c r="A813" s="26" t="s">
        <v>851</v>
      </c>
      <c r="B813" s="26" t="s">
        <v>126</v>
      </c>
      <c r="C813" s="27">
        <v>20</v>
      </c>
      <c r="E813" s="28" t="s">
        <v>90</v>
      </c>
    </row>
    <row r="814" spans="1:5" ht="12.75" customHeight="1">
      <c r="A814" s="26" t="s">
        <v>852</v>
      </c>
      <c r="B814" s="26" t="s">
        <v>35</v>
      </c>
      <c r="C814" s="27">
        <v>33</v>
      </c>
      <c r="E814" s="28" t="s">
        <v>90</v>
      </c>
    </row>
    <row r="815" spans="1:5" ht="12.75" customHeight="1">
      <c r="A815" s="26" t="s">
        <v>853</v>
      </c>
      <c r="B815" s="26" t="s">
        <v>126</v>
      </c>
      <c r="C815" s="27">
        <v>22</v>
      </c>
      <c r="E815" s="28" t="s">
        <v>90</v>
      </c>
    </row>
    <row r="816" spans="1:5" ht="12.75" customHeight="1">
      <c r="A816" s="26" t="s">
        <v>854</v>
      </c>
      <c r="B816" s="26" t="s">
        <v>126</v>
      </c>
      <c r="C816" s="27">
        <v>24</v>
      </c>
      <c r="E816" s="28" t="s">
        <v>90</v>
      </c>
    </row>
    <row r="817" spans="1:5" ht="12.75" customHeight="1">
      <c r="A817" s="26" t="s">
        <v>855</v>
      </c>
      <c r="B817" s="26" t="s">
        <v>126</v>
      </c>
      <c r="C817" s="27">
        <v>23</v>
      </c>
      <c r="E817" s="28" t="s">
        <v>90</v>
      </c>
    </row>
    <row r="818" spans="1:5" ht="12.75" customHeight="1">
      <c r="A818" s="26" t="s">
        <v>856</v>
      </c>
      <c r="B818" s="26" t="s">
        <v>126</v>
      </c>
      <c r="C818" s="27">
        <v>43</v>
      </c>
      <c r="E818" s="28" t="s">
        <v>19</v>
      </c>
    </row>
    <row r="819" spans="1:5" ht="12.75" customHeight="1">
      <c r="A819" s="26" t="s">
        <v>857</v>
      </c>
      <c r="B819" s="26" t="s">
        <v>24</v>
      </c>
      <c r="C819" s="27">
        <v>303</v>
      </c>
      <c r="E819" s="28" t="s">
        <v>22</v>
      </c>
    </row>
    <row r="820" spans="1:5" ht="12.75" customHeight="1">
      <c r="A820" s="26" t="s">
        <v>858</v>
      </c>
      <c r="B820" s="26" t="s">
        <v>126</v>
      </c>
      <c r="C820" s="27">
        <v>323</v>
      </c>
      <c r="E820" s="28" t="s">
        <v>19</v>
      </c>
    </row>
    <row r="821" spans="1:5" ht="12.75" customHeight="1">
      <c r="A821" s="26" t="s">
        <v>859</v>
      </c>
      <c r="B821" s="26" t="s">
        <v>126</v>
      </c>
      <c r="C821" s="27">
        <v>26</v>
      </c>
      <c r="E821" s="28" t="s">
        <v>19</v>
      </c>
    </row>
    <row r="822" spans="1:5" ht="12.75" customHeight="1">
      <c r="A822" s="26" t="s">
        <v>860</v>
      </c>
      <c r="B822" s="26" t="s">
        <v>126</v>
      </c>
      <c r="C822" s="27">
        <v>27</v>
      </c>
      <c r="E822" s="28" t="s">
        <v>90</v>
      </c>
    </row>
    <row r="823" spans="1:5" ht="12.75" customHeight="1">
      <c r="A823" s="26" t="s">
        <v>861</v>
      </c>
      <c r="B823" s="26" t="s">
        <v>126</v>
      </c>
      <c r="C823" s="27">
        <v>286</v>
      </c>
      <c r="E823" s="28" t="s">
        <v>90</v>
      </c>
    </row>
    <row r="824" spans="1:5" ht="12.75" customHeight="1">
      <c r="A824" s="26" t="s">
        <v>862</v>
      </c>
      <c r="B824" s="26" t="s">
        <v>32</v>
      </c>
      <c r="C824" s="27">
        <v>72</v>
      </c>
      <c r="E824" s="28" t="s">
        <v>19</v>
      </c>
    </row>
    <row r="825" spans="1:5" ht="12.75" customHeight="1">
      <c r="A825" s="26" t="s">
        <v>863</v>
      </c>
      <c r="B825" s="26" t="s">
        <v>32</v>
      </c>
      <c r="C825" s="27">
        <v>12</v>
      </c>
      <c r="E825" s="28" t="s">
        <v>19</v>
      </c>
    </row>
    <row r="826" spans="1:5" ht="12.75" customHeight="1">
      <c r="A826" s="26" t="s">
        <v>864</v>
      </c>
      <c r="B826" s="26" t="s">
        <v>32</v>
      </c>
      <c r="C826" s="27">
        <v>9</v>
      </c>
      <c r="E826" s="28" t="s">
        <v>19</v>
      </c>
    </row>
    <row r="827" spans="1:5" ht="12.75" customHeight="1">
      <c r="A827" s="26" t="s">
        <v>865</v>
      </c>
      <c r="B827" s="26" t="s">
        <v>35</v>
      </c>
      <c r="C827" s="27">
        <v>134</v>
      </c>
      <c r="E827" s="28" t="s">
        <v>19</v>
      </c>
    </row>
    <row r="828" spans="1:5" ht="12.75" customHeight="1">
      <c r="A828" s="26" t="s">
        <v>866</v>
      </c>
      <c r="B828" s="26" t="s">
        <v>32</v>
      </c>
      <c r="C828" s="27">
        <v>10</v>
      </c>
      <c r="E828" s="28" t="s">
        <v>19</v>
      </c>
    </row>
    <row r="829" spans="1:5" ht="12.75" customHeight="1">
      <c r="A829" s="26" t="s">
        <v>867</v>
      </c>
      <c r="B829" s="26" t="s">
        <v>126</v>
      </c>
      <c r="C829" s="27">
        <v>290</v>
      </c>
      <c r="E829" s="28" t="s">
        <v>19</v>
      </c>
    </row>
    <row r="830" spans="1:5" ht="12.75" customHeight="1">
      <c r="A830" s="26" t="s">
        <v>868</v>
      </c>
      <c r="B830" s="26" t="s">
        <v>32</v>
      </c>
      <c r="C830" s="27">
        <v>13</v>
      </c>
      <c r="E830" s="28" t="s">
        <v>19</v>
      </c>
    </row>
    <row r="831" spans="1:5" ht="12.75" customHeight="1">
      <c r="A831" s="26" t="s">
        <v>869</v>
      </c>
      <c r="B831" s="26" t="s">
        <v>32</v>
      </c>
      <c r="C831" s="27">
        <v>11</v>
      </c>
      <c r="E831" s="28" t="s">
        <v>19</v>
      </c>
    </row>
    <row r="832" spans="1:5" ht="12.75" customHeight="1">
      <c r="A832" s="26" t="s">
        <v>870</v>
      </c>
      <c r="B832" s="26" t="s">
        <v>35</v>
      </c>
      <c r="C832" s="27">
        <v>133</v>
      </c>
      <c r="E832" s="28" t="s">
        <v>19</v>
      </c>
    </row>
    <row r="833" spans="1:5" ht="12.75" customHeight="1">
      <c r="A833" s="26" t="s">
        <v>871</v>
      </c>
      <c r="B833" s="26" t="s">
        <v>80</v>
      </c>
      <c r="C833" s="27">
        <v>131</v>
      </c>
      <c r="E833" s="28" t="s">
        <v>22</v>
      </c>
    </row>
    <row r="834" spans="1:5" ht="12.75" customHeight="1">
      <c r="A834" s="26" t="s">
        <v>872</v>
      </c>
      <c r="B834" s="26" t="s">
        <v>80</v>
      </c>
      <c r="C834" s="27">
        <v>3</v>
      </c>
      <c r="E834" s="28" t="s">
        <v>22</v>
      </c>
    </row>
    <row r="835" spans="1:5" ht="12.75" customHeight="1">
      <c r="A835" s="26" t="s">
        <v>873</v>
      </c>
      <c r="B835" s="26" t="s">
        <v>37</v>
      </c>
      <c r="C835" s="27">
        <v>16</v>
      </c>
      <c r="E835" s="28" t="s">
        <v>22</v>
      </c>
    </row>
    <row r="836" spans="1:5" ht="12.75" customHeight="1">
      <c r="A836" s="26" t="s">
        <v>874</v>
      </c>
      <c r="B836" s="26" t="s">
        <v>37</v>
      </c>
      <c r="C836" s="27">
        <v>15</v>
      </c>
      <c r="E836" s="28" t="s">
        <v>22</v>
      </c>
    </row>
    <row r="837" spans="1:5" ht="12.75" customHeight="1">
      <c r="A837" s="26" t="s">
        <v>875</v>
      </c>
      <c r="B837" s="26" t="s">
        <v>37</v>
      </c>
      <c r="C837" s="27">
        <v>20</v>
      </c>
      <c r="E837" s="28" t="s">
        <v>22</v>
      </c>
    </row>
    <row r="838" spans="1:5" ht="12.75" customHeight="1">
      <c r="A838" s="26" t="s">
        <v>876</v>
      </c>
      <c r="B838" s="26" t="s">
        <v>39</v>
      </c>
      <c r="C838" s="27">
        <v>193</v>
      </c>
      <c r="E838" s="28" t="s">
        <v>22</v>
      </c>
    </row>
    <row r="839" spans="1:5" ht="12.75" customHeight="1">
      <c r="A839" s="26" t="s">
        <v>877</v>
      </c>
      <c r="B839" s="26" t="s">
        <v>37</v>
      </c>
      <c r="C839" s="27">
        <v>259</v>
      </c>
      <c r="E839" s="28" t="s">
        <v>22</v>
      </c>
    </row>
    <row r="840" spans="1:5" ht="12.75" customHeight="1">
      <c r="A840" s="26" t="s">
        <v>878</v>
      </c>
      <c r="B840" s="26" t="s">
        <v>37</v>
      </c>
      <c r="C840" s="27">
        <v>17</v>
      </c>
      <c r="E840" s="28" t="s">
        <v>22</v>
      </c>
    </row>
    <row r="841" spans="1:5" ht="12.75" customHeight="1">
      <c r="A841" s="26" t="s">
        <v>879</v>
      </c>
      <c r="B841" s="26" t="s">
        <v>37</v>
      </c>
      <c r="C841" s="27">
        <v>18</v>
      </c>
      <c r="E841" s="28" t="s">
        <v>22</v>
      </c>
    </row>
    <row r="842" spans="1:5" ht="12.75" customHeight="1">
      <c r="A842" s="26" t="s">
        <v>880</v>
      </c>
      <c r="B842" s="26" t="s">
        <v>37</v>
      </c>
      <c r="C842" s="27">
        <v>19</v>
      </c>
      <c r="E842" s="28" t="s">
        <v>22</v>
      </c>
    </row>
    <row r="843" spans="1:5" ht="12.75" customHeight="1">
      <c r="A843" s="26" t="s">
        <v>881</v>
      </c>
      <c r="B843" s="26" t="s">
        <v>39</v>
      </c>
      <c r="C843" s="27">
        <v>194</v>
      </c>
      <c r="E843" s="28" t="s">
        <v>22</v>
      </c>
    </row>
    <row r="844" spans="1:5" ht="12.75" customHeight="1">
      <c r="A844" s="26" t="s">
        <v>882</v>
      </c>
      <c r="B844" s="26" t="s">
        <v>37</v>
      </c>
      <c r="C844" s="27">
        <v>21</v>
      </c>
      <c r="E844" s="28" t="s">
        <v>22</v>
      </c>
    </row>
    <row r="845" spans="1:5" ht="12.75" customHeight="1">
      <c r="A845" s="26" t="s">
        <v>883</v>
      </c>
      <c r="B845" s="26" t="s">
        <v>37</v>
      </c>
      <c r="C845" s="27">
        <v>22</v>
      </c>
      <c r="E845" s="28" t="s">
        <v>22</v>
      </c>
    </row>
    <row r="846" spans="1:5" ht="12.75" customHeight="1">
      <c r="A846" s="26" t="s">
        <v>884</v>
      </c>
      <c r="B846" s="26" t="s">
        <v>80</v>
      </c>
      <c r="C846" s="27">
        <v>98</v>
      </c>
      <c r="E846" s="28" t="s">
        <v>19</v>
      </c>
    </row>
    <row r="847" spans="1:5" ht="12.75" customHeight="1">
      <c r="A847" s="26" t="s">
        <v>885</v>
      </c>
      <c r="B847" s="26" t="s">
        <v>419</v>
      </c>
      <c r="C847" s="27">
        <v>2</v>
      </c>
      <c r="D847" s="26" t="s">
        <v>146</v>
      </c>
      <c r="E847" s="28" t="s">
        <v>19</v>
      </c>
    </row>
    <row r="848" spans="1:5" ht="12.75" customHeight="1">
      <c r="A848" s="26" t="s">
        <v>886</v>
      </c>
      <c r="B848" s="26" t="s">
        <v>35</v>
      </c>
      <c r="C848" s="27">
        <v>113</v>
      </c>
      <c r="E848" s="28" t="s">
        <v>19</v>
      </c>
    </row>
    <row r="849" spans="1:5" ht="12.75" customHeight="1">
      <c r="A849" s="26" t="s">
        <v>887</v>
      </c>
      <c r="B849" s="26" t="s">
        <v>35</v>
      </c>
      <c r="C849" s="27">
        <v>108</v>
      </c>
      <c r="E849" s="28" t="s">
        <v>19</v>
      </c>
    </row>
    <row r="850" spans="1:5" ht="12.75" customHeight="1">
      <c r="A850" s="26" t="s">
        <v>888</v>
      </c>
      <c r="B850" s="26" t="s">
        <v>126</v>
      </c>
      <c r="C850" s="27">
        <v>292</v>
      </c>
      <c r="E850" s="28" t="s">
        <v>19</v>
      </c>
    </row>
    <row r="851" spans="1:5" ht="12.75" customHeight="1">
      <c r="A851" s="26" t="s">
        <v>889</v>
      </c>
      <c r="B851" s="26" t="s">
        <v>32</v>
      </c>
      <c r="C851" s="27">
        <v>4</v>
      </c>
      <c r="E851" s="28" t="s">
        <v>19</v>
      </c>
    </row>
    <row r="852" spans="1:5" ht="12.75" customHeight="1">
      <c r="A852" s="26" t="s">
        <v>890</v>
      </c>
      <c r="B852" s="26" t="s">
        <v>35</v>
      </c>
      <c r="C852" s="27">
        <v>112</v>
      </c>
      <c r="E852" s="28" t="s">
        <v>19</v>
      </c>
    </row>
    <row r="853" spans="1:5" ht="12.75" customHeight="1">
      <c r="A853" s="26" t="s">
        <v>891</v>
      </c>
      <c r="B853" s="26" t="s">
        <v>32</v>
      </c>
      <c r="C853" s="27">
        <v>78</v>
      </c>
      <c r="E853" s="28" t="s">
        <v>19</v>
      </c>
    </row>
    <row r="854" spans="1:5" ht="12.75" customHeight="1">
      <c r="A854" s="26" t="s">
        <v>892</v>
      </c>
      <c r="B854" s="26" t="s">
        <v>32</v>
      </c>
      <c r="C854" s="27">
        <v>5</v>
      </c>
      <c r="E854" s="28" t="s">
        <v>19</v>
      </c>
    </row>
    <row r="855" spans="1:5" ht="12.75" customHeight="1">
      <c r="A855" s="26" t="s">
        <v>893</v>
      </c>
      <c r="B855" s="26" t="s">
        <v>126</v>
      </c>
      <c r="C855" s="27">
        <v>177</v>
      </c>
      <c r="E855" s="28" t="s">
        <v>19</v>
      </c>
    </row>
    <row r="856" spans="1:5" ht="12.75" customHeight="1">
      <c r="A856" s="26" t="s">
        <v>894</v>
      </c>
      <c r="B856" s="26" t="s">
        <v>24</v>
      </c>
      <c r="C856" s="27">
        <v>319</v>
      </c>
      <c r="E856" s="28" t="s">
        <v>19</v>
      </c>
    </row>
    <row r="857" spans="1:5" ht="12.75" customHeight="1">
      <c r="A857" s="26" t="s">
        <v>895</v>
      </c>
      <c r="B857" s="26" t="s">
        <v>24</v>
      </c>
      <c r="C857" s="27">
        <v>262</v>
      </c>
      <c r="E857" s="28" t="s">
        <v>22</v>
      </c>
    </row>
    <row r="858" spans="1:5" ht="12.75" customHeight="1">
      <c r="A858" s="26" t="s">
        <v>896</v>
      </c>
      <c r="B858" s="26" t="s">
        <v>24</v>
      </c>
      <c r="C858" s="27">
        <v>261</v>
      </c>
      <c r="E858" s="28" t="s">
        <v>22</v>
      </c>
    </row>
    <row r="859" spans="1:5" ht="12.75" customHeight="1">
      <c r="A859" s="26" t="s">
        <v>897</v>
      </c>
      <c r="B859" s="26" t="s">
        <v>18</v>
      </c>
      <c r="C859" s="27">
        <v>116</v>
      </c>
      <c r="E859" s="28" t="s">
        <v>19</v>
      </c>
    </row>
    <row r="860" spans="1:5" ht="12.75" customHeight="1">
      <c r="A860" s="26" t="s">
        <v>898</v>
      </c>
      <c r="B860" s="26" t="s">
        <v>37</v>
      </c>
      <c r="C860" s="27">
        <v>86</v>
      </c>
      <c r="E860" s="28" t="s">
        <v>19</v>
      </c>
    </row>
    <row r="861" spans="1:5" ht="12.75" customHeight="1">
      <c r="A861" s="26" t="s">
        <v>899</v>
      </c>
      <c r="B861" s="26" t="s">
        <v>18</v>
      </c>
      <c r="C861" s="27">
        <v>34</v>
      </c>
      <c r="E861" s="28" t="s">
        <v>19</v>
      </c>
    </row>
    <row r="862" spans="1:5" ht="12.75" customHeight="1">
      <c r="A862" s="26" t="s">
        <v>900</v>
      </c>
      <c r="B862" s="26" t="s">
        <v>102</v>
      </c>
      <c r="C862" s="27">
        <v>29</v>
      </c>
      <c r="E862" s="28" t="s">
        <v>19</v>
      </c>
    </row>
    <row r="863" spans="1:5" ht="12.75" customHeight="1">
      <c r="A863" s="26" t="s">
        <v>901</v>
      </c>
      <c r="B863" s="26" t="s">
        <v>383</v>
      </c>
      <c r="C863" s="27">
        <v>6</v>
      </c>
      <c r="D863" s="26" t="s">
        <v>146</v>
      </c>
      <c r="E863" s="28" t="s">
        <v>19</v>
      </c>
    </row>
    <row r="864" spans="1:5" ht="12.75" customHeight="1">
      <c r="A864" s="26" t="s">
        <v>902</v>
      </c>
      <c r="B864" s="26" t="s">
        <v>383</v>
      </c>
      <c r="C864" s="27">
        <v>5</v>
      </c>
      <c r="D864" s="26" t="s">
        <v>146</v>
      </c>
      <c r="E864" s="28" t="s">
        <v>19</v>
      </c>
    </row>
    <row r="865" spans="1:5" ht="12.75" customHeight="1">
      <c r="A865" s="26" t="s">
        <v>903</v>
      </c>
      <c r="B865" s="26" t="s">
        <v>102</v>
      </c>
      <c r="C865" s="27">
        <v>30</v>
      </c>
      <c r="E865" s="28" t="s">
        <v>19</v>
      </c>
    </row>
    <row r="866" spans="1:5" ht="12.75" customHeight="1">
      <c r="A866" s="26" t="s">
        <v>904</v>
      </c>
      <c r="B866" s="26" t="s">
        <v>102</v>
      </c>
      <c r="C866" s="27">
        <v>28</v>
      </c>
      <c r="E866" s="28" t="s">
        <v>19</v>
      </c>
    </row>
    <row r="867" spans="1:5" ht="12.75" customHeight="1">
      <c r="A867" s="26" t="s">
        <v>905</v>
      </c>
      <c r="B867" s="26" t="s">
        <v>39</v>
      </c>
      <c r="C867" s="27">
        <v>183</v>
      </c>
      <c r="E867" s="28" t="s">
        <v>22</v>
      </c>
    </row>
    <row r="868" spans="1:5" ht="12.75" customHeight="1">
      <c r="A868" s="26" t="s">
        <v>906</v>
      </c>
      <c r="B868" s="26" t="s">
        <v>24</v>
      </c>
      <c r="C868" s="27">
        <v>116</v>
      </c>
      <c r="E868" s="28" t="s">
        <v>19</v>
      </c>
    </row>
    <row r="869" spans="1:5" ht="12.75" customHeight="1">
      <c r="A869" s="26" t="s">
        <v>907</v>
      </c>
      <c r="B869" s="26" t="s">
        <v>24</v>
      </c>
      <c r="C869" s="27">
        <v>369</v>
      </c>
      <c r="E869" s="28" t="s">
        <v>22</v>
      </c>
    </row>
    <row r="870" spans="1:5" ht="12.75" customHeight="1">
      <c r="A870" s="26" t="s">
        <v>908</v>
      </c>
      <c r="B870" s="26" t="s">
        <v>24</v>
      </c>
      <c r="C870" s="27">
        <v>123</v>
      </c>
      <c r="E870" s="28" t="s">
        <v>19</v>
      </c>
    </row>
    <row r="871" spans="1:5" ht="12.75" customHeight="1">
      <c r="A871" s="26" t="s">
        <v>909</v>
      </c>
      <c r="B871" s="26" t="s">
        <v>24</v>
      </c>
      <c r="C871" s="27">
        <v>97</v>
      </c>
      <c r="E871" s="28" t="s">
        <v>19</v>
      </c>
    </row>
    <row r="872" spans="1:5" ht="12.75" customHeight="1">
      <c r="A872" s="26" t="s">
        <v>910</v>
      </c>
      <c r="B872" s="26" t="s">
        <v>21</v>
      </c>
      <c r="C872" s="27">
        <v>68</v>
      </c>
      <c r="E872" s="28" t="s">
        <v>22</v>
      </c>
    </row>
    <row r="873" spans="1:5" ht="12.75" customHeight="1">
      <c r="A873" s="26" t="s">
        <v>911</v>
      </c>
      <c r="B873" s="26" t="s">
        <v>35</v>
      </c>
      <c r="C873" s="27">
        <v>123</v>
      </c>
      <c r="E873" s="28" t="s">
        <v>19</v>
      </c>
    </row>
    <row r="874" spans="1:5" ht="12.75" customHeight="1">
      <c r="A874" s="26" t="s">
        <v>912</v>
      </c>
      <c r="B874" s="26" t="s">
        <v>32</v>
      </c>
      <c r="C874" s="27">
        <v>56</v>
      </c>
      <c r="E874" s="28" t="s">
        <v>19</v>
      </c>
    </row>
    <row r="875" spans="1:5" ht="12.75" customHeight="1">
      <c r="A875" s="26" t="s">
        <v>913</v>
      </c>
      <c r="B875" s="26" t="s">
        <v>37</v>
      </c>
      <c r="C875" s="27">
        <v>244</v>
      </c>
      <c r="E875" s="28" t="s">
        <v>22</v>
      </c>
    </row>
    <row r="876" spans="1:5" ht="12.75" customHeight="1">
      <c r="A876" s="26" t="s">
        <v>914</v>
      </c>
      <c r="B876" s="26" t="s">
        <v>30</v>
      </c>
      <c r="C876" s="27">
        <v>110</v>
      </c>
      <c r="E876" s="28" t="s">
        <v>22</v>
      </c>
    </row>
    <row r="877" spans="1:5" ht="12.75" customHeight="1">
      <c r="A877" s="26" t="s">
        <v>915</v>
      </c>
      <c r="B877" s="26" t="s">
        <v>30</v>
      </c>
      <c r="C877" s="27">
        <v>118</v>
      </c>
      <c r="E877" s="28" t="s">
        <v>22</v>
      </c>
    </row>
    <row r="878" spans="1:5" ht="12.75" customHeight="1">
      <c r="A878" s="26" t="s">
        <v>916</v>
      </c>
      <c r="B878" s="26" t="s">
        <v>102</v>
      </c>
      <c r="C878" s="27">
        <v>122</v>
      </c>
      <c r="E878" s="28" t="s">
        <v>19</v>
      </c>
    </row>
    <row r="879" spans="1:5" ht="12.75" customHeight="1">
      <c r="A879" s="26" t="s">
        <v>917</v>
      </c>
      <c r="B879" s="26" t="s">
        <v>102</v>
      </c>
      <c r="C879" s="27">
        <v>97</v>
      </c>
      <c r="E879" s="28" t="s">
        <v>19</v>
      </c>
    </row>
    <row r="880" spans="1:5" ht="12.75" customHeight="1">
      <c r="A880" s="26" t="s">
        <v>918</v>
      </c>
      <c r="B880" s="26" t="s">
        <v>102</v>
      </c>
      <c r="C880" s="27">
        <v>96</v>
      </c>
      <c r="E880" s="28" t="s">
        <v>19</v>
      </c>
    </row>
    <row r="881" spans="1:5" ht="12.75" customHeight="1">
      <c r="A881" s="26" t="s">
        <v>919</v>
      </c>
      <c r="B881" s="26" t="s">
        <v>102</v>
      </c>
      <c r="C881" s="27">
        <v>82</v>
      </c>
      <c r="E881" s="28" t="s">
        <v>19</v>
      </c>
    </row>
    <row r="882" spans="1:5" ht="12.75" customHeight="1">
      <c r="A882" s="26" t="s">
        <v>920</v>
      </c>
      <c r="B882" s="26" t="s">
        <v>102</v>
      </c>
      <c r="C882" s="27">
        <v>33</v>
      </c>
      <c r="E882" s="28" t="s">
        <v>19</v>
      </c>
    </row>
    <row r="883" spans="1:5" ht="12.75" customHeight="1">
      <c r="A883" s="26" t="s">
        <v>921</v>
      </c>
      <c r="B883" s="26" t="s">
        <v>102</v>
      </c>
      <c r="C883" s="27">
        <v>95</v>
      </c>
      <c r="E883" s="28" t="s">
        <v>19</v>
      </c>
    </row>
    <row r="884" spans="1:5" ht="12.75" customHeight="1">
      <c r="A884" s="26" t="s">
        <v>922</v>
      </c>
      <c r="B884" s="26" t="s">
        <v>102</v>
      </c>
      <c r="C884" s="27">
        <v>2</v>
      </c>
      <c r="E884" s="28" t="s">
        <v>19</v>
      </c>
    </row>
    <row r="885" spans="1:5" ht="12.75" customHeight="1">
      <c r="A885" s="26" t="s">
        <v>923</v>
      </c>
      <c r="B885" s="26" t="s">
        <v>18</v>
      </c>
      <c r="C885" s="27">
        <v>27</v>
      </c>
      <c r="E885" s="28" t="s">
        <v>19</v>
      </c>
    </row>
    <row r="886" spans="1:5" ht="12.75" customHeight="1">
      <c r="A886" s="26" t="s">
        <v>924</v>
      </c>
      <c r="B886" s="26" t="s">
        <v>126</v>
      </c>
      <c r="C886" s="27">
        <v>41</v>
      </c>
      <c r="E886" s="28" t="s">
        <v>19</v>
      </c>
    </row>
    <row r="887" spans="1:5" ht="12.75" customHeight="1">
      <c r="A887" s="26" t="s">
        <v>925</v>
      </c>
      <c r="B887" s="26" t="s">
        <v>126</v>
      </c>
      <c r="C887" s="27">
        <v>31</v>
      </c>
      <c r="E887" s="28" t="s">
        <v>19</v>
      </c>
    </row>
    <row r="888" spans="1:5" ht="12.75" customHeight="1">
      <c r="A888" s="26" t="s">
        <v>926</v>
      </c>
      <c r="B888" s="26" t="s">
        <v>37</v>
      </c>
      <c r="C888" s="27">
        <v>232</v>
      </c>
      <c r="E888" s="28" t="s">
        <v>22</v>
      </c>
    </row>
    <row r="889" spans="1:5" ht="12.75" customHeight="1">
      <c r="A889" s="26" t="s">
        <v>927</v>
      </c>
      <c r="B889" s="26" t="s">
        <v>39</v>
      </c>
      <c r="C889" s="27">
        <v>161</v>
      </c>
      <c r="E889" s="28" t="s">
        <v>22</v>
      </c>
    </row>
    <row r="890" spans="1:5" ht="12.75" customHeight="1">
      <c r="A890" s="26" t="s">
        <v>928</v>
      </c>
      <c r="B890" s="26" t="s">
        <v>37</v>
      </c>
      <c r="C890" s="27">
        <v>227</v>
      </c>
      <c r="E890" s="28" t="s">
        <v>22</v>
      </c>
    </row>
    <row r="891" spans="1:5" ht="12.75" customHeight="1">
      <c r="A891" s="26" t="s">
        <v>929</v>
      </c>
      <c r="B891" s="26" t="s">
        <v>37</v>
      </c>
      <c r="C891" s="27">
        <v>229</v>
      </c>
      <c r="E891" s="28" t="s">
        <v>22</v>
      </c>
    </row>
    <row r="892" spans="1:5" ht="12.75" customHeight="1">
      <c r="A892" s="26" t="s">
        <v>930</v>
      </c>
      <c r="B892" s="26" t="s">
        <v>37</v>
      </c>
      <c r="C892" s="27">
        <v>231</v>
      </c>
      <c r="E892" s="28" t="s">
        <v>22</v>
      </c>
    </row>
    <row r="893" spans="1:5" ht="12.75" customHeight="1">
      <c r="A893" s="26" t="s">
        <v>931</v>
      </c>
      <c r="B893" s="26" t="s">
        <v>37</v>
      </c>
      <c r="C893" s="27">
        <v>234</v>
      </c>
      <c r="E893" s="28" t="s">
        <v>22</v>
      </c>
    </row>
    <row r="894" spans="1:5" ht="12.75" customHeight="1">
      <c r="A894" s="26" t="s">
        <v>932</v>
      </c>
      <c r="B894" s="26" t="s">
        <v>39</v>
      </c>
      <c r="C894" s="27">
        <v>159</v>
      </c>
      <c r="E894" s="28" t="s">
        <v>22</v>
      </c>
    </row>
    <row r="895" spans="1:5" ht="12.75" customHeight="1">
      <c r="A895" s="26" t="s">
        <v>933</v>
      </c>
      <c r="B895" s="26" t="s">
        <v>39</v>
      </c>
      <c r="C895" s="27">
        <v>156</v>
      </c>
      <c r="E895" s="28" t="s">
        <v>22</v>
      </c>
    </row>
    <row r="896" spans="1:5" ht="12.75" customHeight="1">
      <c r="A896" s="26" t="s">
        <v>934</v>
      </c>
      <c r="B896" s="26" t="s">
        <v>39</v>
      </c>
      <c r="C896" s="27">
        <v>160</v>
      </c>
      <c r="E896" s="28" t="s">
        <v>22</v>
      </c>
    </row>
    <row r="897" spans="1:5" ht="12.75" customHeight="1">
      <c r="A897" s="26" t="s">
        <v>935</v>
      </c>
      <c r="B897" s="26" t="s">
        <v>27</v>
      </c>
      <c r="C897" s="27">
        <v>144</v>
      </c>
      <c r="E897" s="28" t="s">
        <v>19</v>
      </c>
    </row>
    <row r="898" spans="1:5" ht="12.75" customHeight="1">
      <c r="A898" s="26" t="s">
        <v>936</v>
      </c>
      <c r="B898" s="26" t="s">
        <v>80</v>
      </c>
      <c r="C898" s="27">
        <v>36</v>
      </c>
      <c r="E898" s="28" t="s">
        <v>22</v>
      </c>
    </row>
    <row r="899" spans="1:5" ht="12.75" customHeight="1">
      <c r="A899" s="26" t="s">
        <v>937</v>
      </c>
      <c r="B899" s="26" t="s">
        <v>39</v>
      </c>
      <c r="C899" s="27">
        <v>291</v>
      </c>
      <c r="E899" s="28" t="s">
        <v>22</v>
      </c>
    </row>
    <row r="900" spans="1:5" ht="12.75" customHeight="1">
      <c r="A900" s="26" t="s">
        <v>938</v>
      </c>
      <c r="B900" s="26" t="s">
        <v>37</v>
      </c>
      <c r="C900" s="27">
        <v>222</v>
      </c>
      <c r="E900" s="28" t="s">
        <v>22</v>
      </c>
    </row>
    <row r="901" spans="1:5" ht="12.75" customHeight="1">
      <c r="A901" s="26" t="s">
        <v>939</v>
      </c>
      <c r="B901" s="26" t="s">
        <v>39</v>
      </c>
      <c r="C901" s="27">
        <v>297</v>
      </c>
      <c r="E901" s="28" t="s">
        <v>22</v>
      </c>
    </row>
    <row r="902" spans="1:5" ht="12.75" customHeight="1">
      <c r="A902" s="26" t="s">
        <v>940</v>
      </c>
      <c r="B902" s="26" t="s">
        <v>39</v>
      </c>
      <c r="C902" s="27">
        <v>262</v>
      </c>
      <c r="E902" s="28" t="s">
        <v>19</v>
      </c>
    </row>
    <row r="903" spans="1:5" ht="12.75" customHeight="1">
      <c r="A903" s="26" t="s">
        <v>941</v>
      </c>
      <c r="B903" s="26" t="s">
        <v>37</v>
      </c>
      <c r="C903" s="27">
        <v>230</v>
      </c>
      <c r="E903" s="28" t="s">
        <v>22</v>
      </c>
    </row>
    <row r="904" spans="1:5" ht="12.75" customHeight="1">
      <c r="A904" s="26" t="s">
        <v>942</v>
      </c>
      <c r="B904" s="26" t="s">
        <v>37</v>
      </c>
      <c r="C904" s="27">
        <v>228</v>
      </c>
      <c r="E904" s="28" t="s">
        <v>22</v>
      </c>
    </row>
    <row r="905" spans="1:5" ht="12.75" customHeight="1">
      <c r="A905" s="26" t="s">
        <v>943</v>
      </c>
      <c r="B905" s="26" t="s">
        <v>37</v>
      </c>
      <c r="C905" s="27">
        <v>224</v>
      </c>
      <c r="E905" s="28" t="s">
        <v>22</v>
      </c>
    </row>
    <row r="906" spans="1:5" ht="12.75" customHeight="1">
      <c r="A906" s="26" t="s">
        <v>944</v>
      </c>
      <c r="B906" s="26" t="s">
        <v>39</v>
      </c>
      <c r="C906" s="27">
        <v>146</v>
      </c>
      <c r="E906" s="28" t="s">
        <v>22</v>
      </c>
    </row>
    <row r="907" spans="1:5" ht="12.75" customHeight="1">
      <c r="A907" s="26" t="s">
        <v>945</v>
      </c>
      <c r="B907" s="26" t="s">
        <v>39</v>
      </c>
      <c r="C907" s="27">
        <v>157</v>
      </c>
      <c r="E907" s="28" t="s">
        <v>22</v>
      </c>
    </row>
    <row r="908" spans="1:5" ht="12.75" customHeight="1">
      <c r="A908" s="26" t="s">
        <v>946</v>
      </c>
      <c r="B908" s="26" t="s">
        <v>37</v>
      </c>
      <c r="C908" s="27">
        <v>223</v>
      </c>
      <c r="E908" s="28" t="s">
        <v>22</v>
      </c>
    </row>
    <row r="909" spans="1:5" ht="12.75" customHeight="1">
      <c r="A909" s="26" t="s">
        <v>947</v>
      </c>
      <c r="B909" s="26" t="s">
        <v>37</v>
      </c>
      <c r="C909" s="27">
        <v>225</v>
      </c>
      <c r="E909" s="28" t="s">
        <v>22</v>
      </c>
    </row>
    <row r="910" spans="1:5" ht="12.75" customHeight="1">
      <c r="A910" s="26" t="s">
        <v>948</v>
      </c>
      <c r="B910" s="26" t="s">
        <v>39</v>
      </c>
      <c r="C910" s="27">
        <v>158</v>
      </c>
      <c r="E910" s="28" t="s">
        <v>22</v>
      </c>
    </row>
    <row r="911" spans="1:5" ht="12.75" customHeight="1">
      <c r="A911" s="26" t="s">
        <v>949</v>
      </c>
      <c r="B911" s="26" t="s">
        <v>37</v>
      </c>
      <c r="C911" s="27">
        <v>233</v>
      </c>
      <c r="E911" s="28" t="s">
        <v>22</v>
      </c>
    </row>
    <row r="912" spans="1:5" ht="12.75" customHeight="1">
      <c r="A912" s="26" t="s">
        <v>950</v>
      </c>
      <c r="B912" s="26" t="s">
        <v>80</v>
      </c>
      <c r="C912" s="27">
        <v>23</v>
      </c>
      <c r="E912" s="28" t="s">
        <v>22</v>
      </c>
    </row>
    <row r="913" spans="1:5" ht="12.75" customHeight="1">
      <c r="A913" s="26" t="s">
        <v>951</v>
      </c>
      <c r="B913" s="26" t="s">
        <v>62</v>
      </c>
      <c r="C913" s="27">
        <v>144</v>
      </c>
      <c r="E913" s="28" t="s">
        <v>22</v>
      </c>
    </row>
    <row r="914" spans="1:5" ht="12.75" customHeight="1">
      <c r="A914" s="26" t="s">
        <v>952</v>
      </c>
      <c r="B914" s="26" t="s">
        <v>62</v>
      </c>
      <c r="C914" s="27">
        <v>142</v>
      </c>
      <c r="E914" s="28" t="s">
        <v>22</v>
      </c>
    </row>
    <row r="915" spans="1:5" ht="12.75" customHeight="1">
      <c r="A915" s="26" t="s">
        <v>953</v>
      </c>
      <c r="B915" s="26" t="s">
        <v>62</v>
      </c>
      <c r="C915" s="27">
        <v>141</v>
      </c>
      <c r="E915" s="28" t="s">
        <v>22</v>
      </c>
    </row>
    <row r="916" spans="1:5" ht="12.75" customHeight="1">
      <c r="A916" s="26" t="s">
        <v>954</v>
      </c>
      <c r="B916" s="26" t="s">
        <v>102</v>
      </c>
      <c r="C916" s="27">
        <v>1</v>
      </c>
      <c r="E916" s="28" t="s">
        <v>19</v>
      </c>
    </row>
    <row r="917" spans="1:5" ht="12.75" customHeight="1">
      <c r="A917" s="26" t="s">
        <v>955</v>
      </c>
      <c r="B917" s="26" t="s">
        <v>37</v>
      </c>
      <c r="C917" s="27">
        <v>280</v>
      </c>
      <c r="E917" s="28" t="s">
        <v>19</v>
      </c>
    </row>
    <row r="918" spans="1:5" ht="12.75" customHeight="1">
      <c r="A918" s="26" t="s">
        <v>956</v>
      </c>
      <c r="B918" s="26" t="s">
        <v>35</v>
      </c>
      <c r="C918" s="27">
        <v>145</v>
      </c>
      <c r="E918" s="28" t="s">
        <v>19</v>
      </c>
    </row>
    <row r="919" spans="1:5" ht="12.75" customHeight="1">
      <c r="A919" s="26" t="s">
        <v>957</v>
      </c>
      <c r="B919" s="26" t="s">
        <v>35</v>
      </c>
      <c r="C919" s="27">
        <v>16</v>
      </c>
      <c r="E919" s="28" t="s">
        <v>19</v>
      </c>
    </row>
    <row r="920" spans="1:5" ht="12.75" customHeight="1">
      <c r="A920" s="26" t="s">
        <v>958</v>
      </c>
      <c r="B920" s="26" t="s">
        <v>35</v>
      </c>
      <c r="C920" s="27">
        <v>41</v>
      </c>
      <c r="E920" s="28" t="s">
        <v>19</v>
      </c>
    </row>
    <row r="921" spans="1:5" ht="12.75" customHeight="1">
      <c r="A921" s="26" t="s">
        <v>959</v>
      </c>
      <c r="B921" s="26" t="s">
        <v>37</v>
      </c>
      <c r="C921" s="27">
        <v>115</v>
      </c>
      <c r="E921" s="28" t="s">
        <v>22</v>
      </c>
    </row>
    <row r="922" spans="1:5" ht="12.75" customHeight="1">
      <c r="A922" s="26" t="s">
        <v>960</v>
      </c>
      <c r="B922" s="26" t="s">
        <v>39</v>
      </c>
      <c r="C922" s="27">
        <v>195</v>
      </c>
      <c r="E922" s="28" t="s">
        <v>22</v>
      </c>
    </row>
    <row r="923" spans="1:5" ht="12.75" customHeight="1">
      <c r="A923" s="26" t="s">
        <v>961</v>
      </c>
      <c r="B923" s="26" t="s">
        <v>32</v>
      </c>
      <c r="C923" s="27">
        <v>86</v>
      </c>
      <c r="E923" s="28" t="s">
        <v>22</v>
      </c>
    </row>
    <row r="924" spans="1:5" ht="12.75" customHeight="1">
      <c r="A924" s="26" t="s">
        <v>962</v>
      </c>
      <c r="B924" s="26" t="s">
        <v>27</v>
      </c>
      <c r="C924" s="27">
        <v>100</v>
      </c>
      <c r="E924" s="28" t="s">
        <v>19</v>
      </c>
    </row>
    <row r="925" spans="1:5" ht="12.75" customHeight="1">
      <c r="A925" s="26" t="s">
        <v>963</v>
      </c>
      <c r="B925" s="26" t="s">
        <v>102</v>
      </c>
      <c r="C925" s="27">
        <v>85</v>
      </c>
      <c r="E925" s="28" t="s">
        <v>19</v>
      </c>
    </row>
    <row r="926" spans="1:5" ht="12.75" customHeight="1">
      <c r="A926" s="26" t="s">
        <v>964</v>
      </c>
      <c r="B926" s="26" t="s">
        <v>62</v>
      </c>
      <c r="C926" s="27">
        <v>48</v>
      </c>
      <c r="E926" s="28" t="s">
        <v>22</v>
      </c>
    </row>
    <row r="927" spans="1:5" ht="12.75" customHeight="1">
      <c r="A927" s="26" t="s">
        <v>965</v>
      </c>
      <c r="B927" s="26" t="s">
        <v>62</v>
      </c>
      <c r="C927" s="27">
        <v>47</v>
      </c>
      <c r="E927" s="28" t="s">
        <v>22</v>
      </c>
    </row>
    <row r="928" spans="1:5" ht="12.75" customHeight="1">
      <c r="A928" s="26" t="s">
        <v>966</v>
      </c>
      <c r="B928" s="26" t="s">
        <v>30</v>
      </c>
      <c r="C928" s="27">
        <v>81</v>
      </c>
      <c r="E928" s="28" t="s">
        <v>19</v>
      </c>
    </row>
    <row r="929" spans="1:5" ht="12.75" customHeight="1">
      <c r="A929" s="26" t="s">
        <v>967</v>
      </c>
      <c r="B929" s="26" t="s">
        <v>35</v>
      </c>
      <c r="C929" s="27">
        <v>64</v>
      </c>
      <c r="E929" s="28" t="s">
        <v>19</v>
      </c>
    </row>
    <row r="930" spans="1:5" ht="12.75" customHeight="1">
      <c r="A930" s="26" t="s">
        <v>968</v>
      </c>
      <c r="B930" s="26" t="s">
        <v>969</v>
      </c>
      <c r="C930" s="27">
        <v>1</v>
      </c>
      <c r="D930" s="26" t="s">
        <v>146</v>
      </c>
      <c r="E930" s="28" t="s">
        <v>19</v>
      </c>
    </row>
    <row r="931" spans="1:5" ht="12.75" customHeight="1">
      <c r="A931" s="26" t="s">
        <v>970</v>
      </c>
      <c r="B931" s="26" t="s">
        <v>24</v>
      </c>
      <c r="C931" s="27">
        <v>388</v>
      </c>
      <c r="E931" s="28" t="s">
        <v>19</v>
      </c>
    </row>
    <row r="932" spans="1:5" ht="12.75" customHeight="1">
      <c r="A932" s="26" t="s">
        <v>971</v>
      </c>
      <c r="B932" s="26" t="s">
        <v>131</v>
      </c>
      <c r="C932" s="27">
        <v>31</v>
      </c>
      <c r="E932" s="28" t="s">
        <v>19</v>
      </c>
    </row>
    <row r="933" spans="1:5" ht="12.75" customHeight="1">
      <c r="A933" s="26" t="s">
        <v>972</v>
      </c>
      <c r="B933" s="26" t="s">
        <v>131</v>
      </c>
      <c r="C933" s="27">
        <v>30</v>
      </c>
      <c r="E933" s="28" t="s">
        <v>19</v>
      </c>
    </row>
    <row r="934" spans="1:5" ht="12.75" customHeight="1">
      <c r="A934" s="26" t="s">
        <v>973</v>
      </c>
      <c r="B934" s="26" t="s">
        <v>18</v>
      </c>
      <c r="C934" s="27">
        <v>47</v>
      </c>
      <c r="E934" s="28" t="s">
        <v>19</v>
      </c>
    </row>
    <row r="935" spans="1:5" ht="12.75" customHeight="1">
      <c r="A935" s="26" t="s">
        <v>974</v>
      </c>
      <c r="B935" s="26" t="s">
        <v>131</v>
      </c>
      <c r="C935" s="27">
        <v>39</v>
      </c>
      <c r="E935" s="28" t="s">
        <v>19</v>
      </c>
    </row>
    <row r="936" spans="1:5" ht="12.75" customHeight="1">
      <c r="A936" s="26" t="s">
        <v>975</v>
      </c>
      <c r="B936" s="26" t="s">
        <v>131</v>
      </c>
      <c r="C936" s="27">
        <v>40</v>
      </c>
      <c r="E936" s="28" t="s">
        <v>19</v>
      </c>
    </row>
    <row r="937" spans="1:5" ht="12.75" customHeight="1">
      <c r="A937" s="26" t="s">
        <v>976</v>
      </c>
      <c r="B937" s="26" t="s">
        <v>21</v>
      </c>
      <c r="C937" s="27">
        <v>163</v>
      </c>
      <c r="E937" s="28" t="s">
        <v>22</v>
      </c>
    </row>
    <row r="938" spans="1:5" ht="12.75" customHeight="1">
      <c r="A938" s="26" t="s">
        <v>977</v>
      </c>
      <c r="B938" s="26" t="s">
        <v>62</v>
      </c>
      <c r="C938" s="27">
        <v>16</v>
      </c>
      <c r="E938" s="28" t="s">
        <v>22</v>
      </c>
    </row>
    <row r="939" spans="1:5" ht="12.75" customHeight="1">
      <c r="A939" s="26" t="s">
        <v>978</v>
      </c>
      <c r="B939" s="26" t="s">
        <v>62</v>
      </c>
      <c r="C939" s="27">
        <v>9</v>
      </c>
      <c r="E939" s="28" t="s">
        <v>22</v>
      </c>
    </row>
    <row r="940" spans="1:5" ht="12.75" customHeight="1">
      <c r="A940" s="26" t="s">
        <v>979</v>
      </c>
      <c r="B940" s="26" t="s">
        <v>21</v>
      </c>
      <c r="C940" s="27">
        <v>164</v>
      </c>
      <c r="E940" s="28" t="s">
        <v>22</v>
      </c>
    </row>
    <row r="941" spans="1:5" ht="12.75" customHeight="1">
      <c r="A941" s="26" t="s">
        <v>980</v>
      </c>
      <c r="B941" s="26" t="s">
        <v>21</v>
      </c>
      <c r="C941" s="27">
        <v>81</v>
      </c>
      <c r="E941" s="28" t="s">
        <v>22</v>
      </c>
    </row>
    <row r="942" spans="1:5" ht="12.75" customHeight="1">
      <c r="A942" s="26" t="s">
        <v>981</v>
      </c>
      <c r="B942" s="26" t="s">
        <v>80</v>
      </c>
      <c r="C942" s="27">
        <v>12</v>
      </c>
      <c r="E942" s="28" t="s">
        <v>22</v>
      </c>
    </row>
    <row r="943" spans="1:5" ht="12.75" customHeight="1">
      <c r="A943" s="26" t="s">
        <v>982</v>
      </c>
      <c r="B943" s="26" t="s">
        <v>35</v>
      </c>
      <c r="C943" s="27">
        <v>55</v>
      </c>
      <c r="E943" s="28" t="s">
        <v>19</v>
      </c>
    </row>
    <row r="944" spans="1:5" ht="12.75" customHeight="1">
      <c r="A944" s="26" t="s">
        <v>983</v>
      </c>
      <c r="B944" s="26" t="s">
        <v>35</v>
      </c>
      <c r="C944" s="27">
        <v>56</v>
      </c>
      <c r="E944" s="28" t="s">
        <v>19</v>
      </c>
    </row>
    <row r="945" spans="1:5" ht="12.75" customHeight="1">
      <c r="A945" s="26" t="s">
        <v>984</v>
      </c>
      <c r="B945" s="26" t="s">
        <v>35</v>
      </c>
      <c r="C945" s="27">
        <v>57</v>
      </c>
      <c r="E945" s="28" t="s">
        <v>19</v>
      </c>
    </row>
    <row r="946" spans="1:5" ht="12.75" customHeight="1">
      <c r="A946" s="26" t="s">
        <v>985</v>
      </c>
      <c r="B946" s="26" t="s">
        <v>126</v>
      </c>
      <c r="C946" s="27">
        <v>206</v>
      </c>
      <c r="E946" s="28" t="s">
        <v>19</v>
      </c>
    </row>
    <row r="947" spans="1:5" ht="12.75" customHeight="1">
      <c r="A947" s="26" t="s">
        <v>986</v>
      </c>
      <c r="B947" s="26" t="s">
        <v>21</v>
      </c>
      <c r="C947" s="27">
        <v>233</v>
      </c>
      <c r="E947" s="28" t="s">
        <v>22</v>
      </c>
    </row>
    <row r="948" spans="1:5" ht="12.75" customHeight="1">
      <c r="A948" s="26" t="s">
        <v>987</v>
      </c>
      <c r="B948" s="26" t="s">
        <v>21</v>
      </c>
      <c r="C948" s="27">
        <v>234</v>
      </c>
      <c r="E948" s="28" t="s">
        <v>22</v>
      </c>
    </row>
    <row r="949" spans="1:5" ht="12.75" customHeight="1">
      <c r="A949" s="26" t="s">
        <v>988</v>
      </c>
      <c r="B949" s="26" t="s">
        <v>21</v>
      </c>
      <c r="C949" s="27">
        <v>232</v>
      </c>
      <c r="E949" s="28" t="s">
        <v>19</v>
      </c>
    </row>
    <row r="950" spans="1:5" ht="12.75" customHeight="1">
      <c r="A950" s="26" t="s">
        <v>989</v>
      </c>
      <c r="B950" s="26" t="s">
        <v>39</v>
      </c>
      <c r="C950" s="27">
        <v>227</v>
      </c>
      <c r="E950" s="28" t="s">
        <v>22</v>
      </c>
    </row>
    <row r="951" spans="1:5" ht="12.75" customHeight="1">
      <c r="A951" s="26" t="s">
        <v>990</v>
      </c>
      <c r="B951" s="26" t="s">
        <v>126</v>
      </c>
      <c r="C951" s="27">
        <v>156</v>
      </c>
      <c r="E951" s="28" t="s">
        <v>19</v>
      </c>
    </row>
    <row r="952" spans="1:5" ht="12.75" customHeight="1">
      <c r="A952" s="26" t="s">
        <v>991</v>
      </c>
      <c r="B952" s="26" t="s">
        <v>126</v>
      </c>
      <c r="C952" s="27">
        <v>281</v>
      </c>
      <c r="E952" s="28" t="s">
        <v>19</v>
      </c>
    </row>
    <row r="953" spans="1:5" ht="12.75" customHeight="1">
      <c r="A953" s="26" t="s">
        <v>992</v>
      </c>
      <c r="B953" s="26" t="s">
        <v>126</v>
      </c>
      <c r="C953" s="27">
        <v>215</v>
      </c>
      <c r="E953" s="28" t="s">
        <v>19</v>
      </c>
    </row>
    <row r="954" spans="1:5" ht="12.75" customHeight="1">
      <c r="A954" s="26" t="s">
        <v>993</v>
      </c>
      <c r="B954" s="26" t="s">
        <v>126</v>
      </c>
      <c r="C954" s="27">
        <v>134</v>
      </c>
      <c r="E954" s="28" t="s">
        <v>22</v>
      </c>
    </row>
    <row r="955" spans="1:5" ht="12.75" customHeight="1">
      <c r="A955" s="26" t="s">
        <v>994</v>
      </c>
      <c r="B955" s="26" t="s">
        <v>18</v>
      </c>
      <c r="C955" s="27">
        <v>15</v>
      </c>
      <c r="E955" s="28" t="s">
        <v>19</v>
      </c>
    </row>
    <row r="956" spans="1:5" ht="12.75" customHeight="1">
      <c r="A956" s="26" t="s">
        <v>995</v>
      </c>
      <c r="B956" s="26" t="s">
        <v>24</v>
      </c>
      <c r="C956" s="27">
        <v>351</v>
      </c>
      <c r="E956" s="28" t="s">
        <v>19</v>
      </c>
    </row>
    <row r="957" spans="1:5" ht="12.75" customHeight="1">
      <c r="A957" s="26" t="s">
        <v>996</v>
      </c>
      <c r="B957" s="26" t="s">
        <v>30</v>
      </c>
      <c r="C957" s="27">
        <v>46</v>
      </c>
      <c r="E957" s="28" t="s">
        <v>22</v>
      </c>
    </row>
    <row r="958" spans="1:5" ht="12.75" customHeight="1">
      <c r="A958" s="26" t="s">
        <v>997</v>
      </c>
      <c r="B958" s="26" t="s">
        <v>24</v>
      </c>
      <c r="C958" s="27">
        <v>228</v>
      </c>
      <c r="E958" s="28" t="s">
        <v>19</v>
      </c>
    </row>
    <row r="959" spans="1:5" ht="12.75" customHeight="1">
      <c r="A959" s="26" t="s">
        <v>998</v>
      </c>
      <c r="B959" s="26" t="s">
        <v>39</v>
      </c>
      <c r="C959" s="27">
        <v>277</v>
      </c>
      <c r="E959" s="28" t="s">
        <v>22</v>
      </c>
    </row>
    <row r="960" spans="1:5" ht="12.75" customHeight="1">
      <c r="A960" s="26" t="s">
        <v>999</v>
      </c>
      <c r="B960" s="26" t="s">
        <v>126</v>
      </c>
      <c r="C960" s="27">
        <v>216</v>
      </c>
      <c r="E960" s="28" t="s">
        <v>19</v>
      </c>
    </row>
    <row r="961" spans="1:5" ht="12.75" customHeight="1">
      <c r="A961" s="26" t="s">
        <v>1000</v>
      </c>
      <c r="B961" s="26" t="s">
        <v>126</v>
      </c>
      <c r="C961" s="27">
        <v>213</v>
      </c>
      <c r="E961" s="28" t="s">
        <v>19</v>
      </c>
    </row>
    <row r="962" spans="1:5" ht="12.75" customHeight="1">
      <c r="A962" s="26" t="s">
        <v>1001</v>
      </c>
      <c r="B962" s="26" t="s">
        <v>126</v>
      </c>
      <c r="C962" s="27">
        <v>159</v>
      </c>
      <c r="E962" s="28" t="s">
        <v>19</v>
      </c>
    </row>
    <row r="963" spans="1:5" ht="12.75" customHeight="1">
      <c r="A963" s="26" t="s">
        <v>1002</v>
      </c>
      <c r="B963" s="26" t="s">
        <v>126</v>
      </c>
      <c r="C963" s="27">
        <v>280</v>
      </c>
      <c r="E963" s="28" t="s">
        <v>19</v>
      </c>
    </row>
    <row r="964" spans="1:5" ht="12.75" customHeight="1">
      <c r="A964" s="26" t="s">
        <v>1003</v>
      </c>
      <c r="B964" s="26" t="s">
        <v>126</v>
      </c>
      <c r="C964" s="27">
        <v>145</v>
      </c>
      <c r="E964" s="28" t="s">
        <v>22</v>
      </c>
    </row>
    <row r="965" spans="1:5" ht="12.75" customHeight="1">
      <c r="A965" s="26" t="s">
        <v>1004</v>
      </c>
      <c r="B965" s="26" t="s">
        <v>126</v>
      </c>
      <c r="C965" s="27">
        <v>174</v>
      </c>
      <c r="E965" s="28" t="s">
        <v>22</v>
      </c>
    </row>
    <row r="966" spans="1:5" ht="12.75" customHeight="1">
      <c r="A966" s="26" t="s">
        <v>1005</v>
      </c>
      <c r="B966" s="26" t="s">
        <v>126</v>
      </c>
      <c r="C966" s="27">
        <v>252</v>
      </c>
      <c r="E966" s="28" t="s">
        <v>22</v>
      </c>
    </row>
    <row r="967" spans="1:5" ht="12.75" customHeight="1">
      <c r="A967" s="26" t="s">
        <v>1006</v>
      </c>
      <c r="B967" s="26" t="s">
        <v>126</v>
      </c>
      <c r="C967" s="27">
        <v>249</v>
      </c>
      <c r="E967" s="28" t="s">
        <v>22</v>
      </c>
    </row>
    <row r="968" spans="1:5" ht="12.75" customHeight="1">
      <c r="A968" s="26" t="s">
        <v>1007</v>
      </c>
      <c r="B968" s="26" t="s">
        <v>126</v>
      </c>
      <c r="C968" s="27">
        <v>251</v>
      </c>
      <c r="E968" s="28" t="s">
        <v>22</v>
      </c>
    </row>
    <row r="969" spans="1:5" ht="12.75" customHeight="1">
      <c r="A969" s="26" t="s">
        <v>1008</v>
      </c>
      <c r="B969" s="26" t="s">
        <v>126</v>
      </c>
      <c r="C969" s="27">
        <v>239</v>
      </c>
      <c r="E969" s="28" t="s">
        <v>22</v>
      </c>
    </row>
    <row r="970" spans="1:5" ht="12.75" customHeight="1">
      <c r="A970" s="26" t="s">
        <v>1009</v>
      </c>
      <c r="B970" s="26" t="s">
        <v>37</v>
      </c>
      <c r="C970" s="27">
        <v>76</v>
      </c>
      <c r="E970" s="28" t="s">
        <v>22</v>
      </c>
    </row>
    <row r="971" spans="1:5" ht="12.75" customHeight="1">
      <c r="A971" s="26" t="s">
        <v>1010</v>
      </c>
      <c r="B971" s="26" t="s">
        <v>39</v>
      </c>
      <c r="C971" s="27">
        <v>255</v>
      </c>
      <c r="E971" s="28" t="s">
        <v>22</v>
      </c>
    </row>
    <row r="972" spans="1:5" ht="12.75" customHeight="1">
      <c r="A972" s="26" t="s">
        <v>1011</v>
      </c>
      <c r="B972" s="26" t="s">
        <v>37</v>
      </c>
      <c r="C972" s="27">
        <v>77</v>
      </c>
      <c r="E972" s="28" t="s">
        <v>22</v>
      </c>
    </row>
    <row r="973" spans="1:5" ht="12.75" customHeight="1">
      <c r="A973" s="26" t="s">
        <v>1012</v>
      </c>
      <c r="B973" s="26" t="s">
        <v>37</v>
      </c>
      <c r="C973" s="27">
        <v>75</v>
      </c>
      <c r="E973" s="28" t="s">
        <v>22</v>
      </c>
    </row>
    <row r="974" spans="1:5" ht="12.75" customHeight="1">
      <c r="A974" s="26" t="s">
        <v>1013</v>
      </c>
      <c r="B974" s="26" t="s">
        <v>21</v>
      </c>
      <c r="C974" s="27">
        <v>165</v>
      </c>
      <c r="E974" s="28" t="s">
        <v>22</v>
      </c>
    </row>
    <row r="975" spans="1:5" ht="12.75" customHeight="1">
      <c r="A975" s="26" t="s">
        <v>1014</v>
      </c>
      <c r="B975" s="26" t="s">
        <v>21</v>
      </c>
      <c r="C975" s="27">
        <v>236</v>
      </c>
      <c r="E975" s="28" t="s">
        <v>22</v>
      </c>
    </row>
    <row r="976" spans="1:5" ht="12.75" customHeight="1">
      <c r="A976" s="26" t="s">
        <v>1015</v>
      </c>
      <c r="B976" s="26" t="s">
        <v>37</v>
      </c>
      <c r="C976" s="27">
        <v>45</v>
      </c>
      <c r="E976" s="28" t="s">
        <v>19</v>
      </c>
    </row>
    <row r="977" spans="1:5" ht="12.75" customHeight="1">
      <c r="A977" s="26" t="s">
        <v>1016</v>
      </c>
      <c r="B977" s="26" t="s">
        <v>27</v>
      </c>
      <c r="C977" s="27">
        <v>78</v>
      </c>
      <c r="E977" s="28" t="s">
        <v>19</v>
      </c>
    </row>
    <row r="978" spans="1:5" ht="12.75" customHeight="1">
      <c r="A978" s="26" t="s">
        <v>1017</v>
      </c>
      <c r="B978" s="26" t="s">
        <v>27</v>
      </c>
      <c r="C978" s="27">
        <v>77</v>
      </c>
      <c r="E978" s="28" t="s">
        <v>19</v>
      </c>
    </row>
    <row r="979" spans="1:5" ht="12.75" customHeight="1">
      <c r="A979" s="26" t="s">
        <v>1018</v>
      </c>
      <c r="B979" s="26" t="s">
        <v>21</v>
      </c>
      <c r="C979" s="27">
        <v>205</v>
      </c>
      <c r="E979" s="28" t="s">
        <v>22</v>
      </c>
    </row>
    <row r="980" spans="1:5" ht="12.75" customHeight="1">
      <c r="A980" s="26" t="s">
        <v>1019</v>
      </c>
      <c r="B980" s="26" t="s">
        <v>21</v>
      </c>
      <c r="C980" s="27">
        <v>19</v>
      </c>
      <c r="E980" s="28" t="s">
        <v>22</v>
      </c>
    </row>
    <row r="981" spans="1:5" ht="12.75" customHeight="1">
      <c r="A981" s="26" t="s">
        <v>1020</v>
      </c>
      <c r="B981" s="26" t="s">
        <v>24</v>
      </c>
      <c r="C981" s="27">
        <v>179</v>
      </c>
      <c r="E981" s="28" t="s">
        <v>22</v>
      </c>
    </row>
    <row r="982" spans="1:5" ht="12.75" customHeight="1">
      <c r="A982" s="26" t="s">
        <v>1021</v>
      </c>
      <c r="B982" s="26" t="s">
        <v>24</v>
      </c>
      <c r="C982" s="27">
        <v>182</v>
      </c>
      <c r="E982" s="28" t="s">
        <v>22</v>
      </c>
    </row>
    <row r="983" spans="1:5" ht="12.75" customHeight="1">
      <c r="A983" s="26" t="s">
        <v>1022</v>
      </c>
      <c r="B983" s="26" t="s">
        <v>24</v>
      </c>
      <c r="C983" s="27">
        <v>187</v>
      </c>
      <c r="E983" s="28" t="s">
        <v>19</v>
      </c>
    </row>
    <row r="984" spans="1:5" ht="12.75" customHeight="1">
      <c r="A984" s="26" t="s">
        <v>1023</v>
      </c>
      <c r="B984" s="26" t="s">
        <v>18</v>
      </c>
      <c r="C984" s="27">
        <v>76</v>
      </c>
      <c r="E984" s="28" t="s">
        <v>19</v>
      </c>
    </row>
    <row r="985" spans="1:5" ht="12.75" customHeight="1">
      <c r="A985" s="26" t="s">
        <v>1024</v>
      </c>
      <c r="B985" s="26" t="s">
        <v>145</v>
      </c>
      <c r="C985" s="27">
        <v>15</v>
      </c>
      <c r="D985" s="26" t="s">
        <v>146</v>
      </c>
      <c r="E985" s="28" t="s">
        <v>19</v>
      </c>
    </row>
    <row r="986" spans="1:5" ht="12.75" customHeight="1">
      <c r="A986" s="26" t="s">
        <v>1025</v>
      </c>
      <c r="B986" s="26" t="s">
        <v>80</v>
      </c>
      <c r="C986" s="27">
        <v>34</v>
      </c>
      <c r="E986" s="28" t="s">
        <v>22</v>
      </c>
    </row>
    <row r="987" spans="1:5" ht="12.75" customHeight="1">
      <c r="A987" s="26" t="s">
        <v>1026</v>
      </c>
      <c r="B987" s="26" t="s">
        <v>80</v>
      </c>
      <c r="C987" s="27">
        <v>33</v>
      </c>
      <c r="E987" s="28" t="s">
        <v>22</v>
      </c>
    </row>
    <row r="988" spans="1:5" ht="12.75" customHeight="1">
      <c r="A988" s="26" t="s">
        <v>1027</v>
      </c>
      <c r="B988" s="26" t="s">
        <v>24</v>
      </c>
      <c r="C988" s="27">
        <v>115</v>
      </c>
      <c r="E988" s="28" t="s">
        <v>19</v>
      </c>
    </row>
    <row r="989" spans="1:5" ht="12.75" customHeight="1">
      <c r="A989" s="26" t="s">
        <v>1028</v>
      </c>
      <c r="B989" s="26" t="s">
        <v>24</v>
      </c>
      <c r="C989" s="27">
        <v>119</v>
      </c>
      <c r="E989" s="28" t="s">
        <v>22</v>
      </c>
    </row>
    <row r="990" spans="1:5" ht="12.75" customHeight="1">
      <c r="A990" s="26" t="s">
        <v>1029</v>
      </c>
      <c r="B990" s="26" t="s">
        <v>24</v>
      </c>
      <c r="C990" s="27">
        <v>99</v>
      </c>
      <c r="E990" s="28" t="s">
        <v>19</v>
      </c>
    </row>
    <row r="991" spans="1:5" ht="12.75" customHeight="1">
      <c r="A991" s="26" t="s">
        <v>1030</v>
      </c>
      <c r="B991" s="26" t="s">
        <v>21</v>
      </c>
      <c r="C991" s="27">
        <v>166</v>
      </c>
      <c r="E991" s="28" t="s">
        <v>22</v>
      </c>
    </row>
    <row r="992" spans="1:5" ht="12.75" customHeight="1">
      <c r="A992" s="26" t="s">
        <v>1031</v>
      </c>
      <c r="B992" s="26" t="s">
        <v>62</v>
      </c>
      <c r="C992" s="27">
        <v>66</v>
      </c>
      <c r="E992" s="28" t="s">
        <v>22</v>
      </c>
    </row>
    <row r="993" spans="1:5" ht="12.75" customHeight="1">
      <c r="A993" s="26" t="s">
        <v>1032</v>
      </c>
      <c r="B993" s="26" t="s">
        <v>21</v>
      </c>
      <c r="C993" s="27">
        <v>20</v>
      </c>
      <c r="E993" s="28" t="s">
        <v>22</v>
      </c>
    </row>
    <row r="994" spans="1:5" ht="12.75" customHeight="1">
      <c r="A994" s="26" t="s">
        <v>1033</v>
      </c>
      <c r="B994" s="26" t="s">
        <v>62</v>
      </c>
      <c r="C994" s="27">
        <v>77</v>
      </c>
      <c r="E994" s="28" t="s">
        <v>22</v>
      </c>
    </row>
    <row r="995" spans="1:5" ht="12.75" customHeight="1">
      <c r="A995" s="26" t="s">
        <v>1034</v>
      </c>
      <c r="B995" s="26" t="s">
        <v>126</v>
      </c>
      <c r="C995" s="27">
        <v>187</v>
      </c>
      <c r="E995" s="28" t="s">
        <v>19</v>
      </c>
    </row>
    <row r="996" spans="1:5" ht="12.75" customHeight="1">
      <c r="A996" s="26" t="s">
        <v>1035</v>
      </c>
      <c r="B996" s="26" t="s">
        <v>39</v>
      </c>
      <c r="C996" s="27">
        <v>182</v>
      </c>
      <c r="E996" s="28" t="s">
        <v>22</v>
      </c>
    </row>
    <row r="997" spans="1:5" ht="12.75" customHeight="1">
      <c r="A997" s="26" t="s">
        <v>1036</v>
      </c>
      <c r="B997" s="26" t="s">
        <v>27</v>
      </c>
      <c r="C997" s="27">
        <v>38</v>
      </c>
      <c r="E997" s="28" t="s">
        <v>19</v>
      </c>
    </row>
    <row r="998" spans="1:5" ht="12.75" customHeight="1">
      <c r="A998" s="26" t="s">
        <v>1037</v>
      </c>
      <c r="B998" s="26" t="s">
        <v>37</v>
      </c>
      <c r="C998" s="27">
        <v>67</v>
      </c>
      <c r="E998" s="28" t="s">
        <v>22</v>
      </c>
    </row>
    <row r="999" spans="1:5" ht="12.75" customHeight="1">
      <c r="A999" s="26" t="s">
        <v>1038</v>
      </c>
      <c r="B999" s="26" t="s">
        <v>24</v>
      </c>
      <c r="C999" s="27">
        <v>108</v>
      </c>
      <c r="E999" s="28" t="s">
        <v>19</v>
      </c>
    </row>
    <row r="1000" spans="1:5" ht="12.75" customHeight="1">
      <c r="A1000" s="26" t="s">
        <v>1039</v>
      </c>
      <c r="B1000" s="26" t="s">
        <v>21</v>
      </c>
      <c r="C1000" s="27">
        <v>87</v>
      </c>
      <c r="E1000" s="28" t="s">
        <v>22</v>
      </c>
    </row>
    <row r="1001" spans="1:5" ht="12.75" customHeight="1">
      <c r="A1001" s="26" t="s">
        <v>1040</v>
      </c>
      <c r="B1001" s="26" t="s">
        <v>102</v>
      </c>
      <c r="C1001" s="27">
        <v>81</v>
      </c>
      <c r="E1001" s="28" t="s">
        <v>19</v>
      </c>
    </row>
    <row r="1002" spans="1:5" ht="12.75" customHeight="1">
      <c r="A1002" s="26" t="s">
        <v>1041</v>
      </c>
      <c r="B1002" s="26" t="s">
        <v>102</v>
      </c>
      <c r="C1002" s="27">
        <v>118</v>
      </c>
      <c r="E1002" s="28" t="s">
        <v>19</v>
      </c>
    </row>
    <row r="1003" spans="1:5" ht="12.75" customHeight="1">
      <c r="A1003" s="26" t="s">
        <v>1042</v>
      </c>
      <c r="B1003" s="26" t="s">
        <v>35</v>
      </c>
      <c r="C1003" s="27">
        <v>150</v>
      </c>
      <c r="E1003" s="28" t="s">
        <v>19</v>
      </c>
    </row>
    <row r="1004" spans="1:5" ht="12.75" customHeight="1">
      <c r="A1004" s="26" t="s">
        <v>1043</v>
      </c>
      <c r="B1004" s="26" t="s">
        <v>39</v>
      </c>
      <c r="C1004" s="27">
        <v>225</v>
      </c>
      <c r="E1004" s="28" t="s">
        <v>22</v>
      </c>
    </row>
    <row r="1005" spans="1:5" ht="12.75" customHeight="1">
      <c r="A1005" s="26" t="s">
        <v>1044</v>
      </c>
      <c r="B1005" s="26" t="s">
        <v>131</v>
      </c>
      <c r="C1005" s="27">
        <v>84</v>
      </c>
      <c r="E1005" s="28" t="s">
        <v>19</v>
      </c>
    </row>
    <row r="1006" spans="1:5" ht="12.75" customHeight="1">
      <c r="A1006" s="26" t="s">
        <v>1045</v>
      </c>
      <c r="B1006" s="26" t="s">
        <v>131</v>
      </c>
      <c r="C1006" s="27">
        <v>44</v>
      </c>
      <c r="E1006" s="28" t="s">
        <v>19</v>
      </c>
    </row>
    <row r="1007" spans="1:5" ht="12.75" customHeight="1">
      <c r="A1007" s="26" t="s">
        <v>1046</v>
      </c>
      <c r="B1007" s="26" t="s">
        <v>131</v>
      </c>
      <c r="C1007" s="27">
        <v>83</v>
      </c>
      <c r="E1007" s="28" t="s">
        <v>19</v>
      </c>
    </row>
    <row r="1008" spans="1:5" ht="12.75" customHeight="1">
      <c r="A1008" s="26" t="s">
        <v>1047</v>
      </c>
      <c r="B1008" s="26" t="s">
        <v>131</v>
      </c>
      <c r="C1008" s="27">
        <v>43</v>
      </c>
      <c r="E1008" s="28" t="s">
        <v>19</v>
      </c>
    </row>
    <row r="1009" spans="1:5" ht="12.75" customHeight="1">
      <c r="A1009" s="26" t="s">
        <v>1048</v>
      </c>
      <c r="B1009" s="26" t="s">
        <v>126</v>
      </c>
      <c r="C1009" s="27">
        <v>53</v>
      </c>
      <c r="E1009" s="28" t="s">
        <v>19</v>
      </c>
    </row>
    <row r="1010" spans="1:5" ht="12.75" customHeight="1">
      <c r="A1010" s="26" t="s">
        <v>1049</v>
      </c>
      <c r="B1010" s="26" t="s">
        <v>131</v>
      </c>
      <c r="C1010" s="27">
        <v>1</v>
      </c>
      <c r="E1010" s="28" t="s">
        <v>19</v>
      </c>
    </row>
    <row r="1011" spans="1:5" ht="12.75" customHeight="1">
      <c r="A1011" s="26" t="s">
        <v>1050</v>
      </c>
      <c r="B1011" s="26" t="s">
        <v>131</v>
      </c>
      <c r="C1011" s="27">
        <v>2</v>
      </c>
      <c r="E1011" s="28" t="s">
        <v>19</v>
      </c>
    </row>
    <row r="1012" spans="1:5" ht="12.75" customHeight="1">
      <c r="A1012" s="26" t="s">
        <v>1051</v>
      </c>
      <c r="B1012" s="26" t="s">
        <v>131</v>
      </c>
      <c r="C1012" s="27">
        <v>9</v>
      </c>
      <c r="E1012" s="28" t="s">
        <v>90</v>
      </c>
    </row>
    <row r="1013" spans="1:5" ht="12.75" customHeight="1">
      <c r="A1013" s="26" t="s">
        <v>1052</v>
      </c>
      <c r="B1013" s="26" t="s">
        <v>131</v>
      </c>
      <c r="C1013" s="27">
        <v>10</v>
      </c>
      <c r="E1013" s="28" t="s">
        <v>90</v>
      </c>
    </row>
    <row r="1014" spans="1:5" ht="12.75" customHeight="1">
      <c r="A1014" s="26" t="s">
        <v>1053</v>
      </c>
      <c r="B1014" s="26" t="s">
        <v>35</v>
      </c>
      <c r="C1014" s="27">
        <v>132</v>
      </c>
      <c r="E1014" s="28" t="s">
        <v>19</v>
      </c>
    </row>
    <row r="1015" spans="1:5" ht="12.75" customHeight="1">
      <c r="A1015" s="26" t="s">
        <v>1054</v>
      </c>
      <c r="B1015" s="26" t="s">
        <v>35</v>
      </c>
      <c r="C1015" s="27">
        <v>122</v>
      </c>
      <c r="E1015" s="28" t="s">
        <v>19</v>
      </c>
    </row>
    <row r="1016" spans="1:5" ht="12.75" customHeight="1">
      <c r="A1016" s="26" t="s">
        <v>1055</v>
      </c>
      <c r="B1016" s="26" t="s">
        <v>62</v>
      </c>
      <c r="C1016" s="27">
        <v>121</v>
      </c>
      <c r="E1016" s="28" t="s">
        <v>22</v>
      </c>
    </row>
    <row r="1017" spans="1:5" ht="12.75" customHeight="1">
      <c r="A1017" s="26" t="s">
        <v>1056</v>
      </c>
      <c r="B1017" s="26" t="s">
        <v>24</v>
      </c>
      <c r="C1017" s="27">
        <v>263</v>
      </c>
      <c r="E1017" s="28" t="s">
        <v>22</v>
      </c>
    </row>
    <row r="1018" spans="1:5" ht="12.75" customHeight="1">
      <c r="A1018" s="26" t="s">
        <v>1057</v>
      </c>
      <c r="B1018" s="26" t="s">
        <v>24</v>
      </c>
      <c r="C1018" s="27">
        <v>264</v>
      </c>
      <c r="E1018" s="28" t="s">
        <v>22</v>
      </c>
    </row>
    <row r="1019" spans="1:5" ht="12.75" customHeight="1">
      <c r="A1019" s="26" t="s">
        <v>1058</v>
      </c>
      <c r="B1019" s="26" t="s">
        <v>24</v>
      </c>
      <c r="C1019" s="27">
        <v>265</v>
      </c>
      <c r="E1019" s="28" t="s">
        <v>22</v>
      </c>
    </row>
    <row r="1020" spans="1:5" ht="12.75" customHeight="1">
      <c r="A1020" s="26" t="s">
        <v>1059</v>
      </c>
      <c r="B1020" s="26" t="s">
        <v>24</v>
      </c>
      <c r="C1020" s="27">
        <v>260</v>
      </c>
      <c r="E1020" s="28" t="s">
        <v>22</v>
      </c>
    </row>
    <row r="1021" spans="1:5" ht="12.75" customHeight="1">
      <c r="A1021" s="26" t="s">
        <v>1060</v>
      </c>
      <c r="B1021" s="26" t="s">
        <v>21</v>
      </c>
      <c r="C1021" s="27">
        <v>206</v>
      </c>
      <c r="E1021" s="28" t="s">
        <v>22</v>
      </c>
    </row>
    <row r="1022" spans="1:5" ht="12.75" customHeight="1">
      <c r="A1022" s="26" t="s">
        <v>1061</v>
      </c>
      <c r="B1022" s="26" t="s">
        <v>21</v>
      </c>
      <c r="C1022" s="27">
        <v>207</v>
      </c>
      <c r="E1022" s="28" t="s">
        <v>22</v>
      </c>
    </row>
    <row r="1023" spans="1:5" ht="12.75" customHeight="1">
      <c r="A1023" s="26" t="s">
        <v>1062</v>
      </c>
      <c r="B1023" s="26" t="s">
        <v>21</v>
      </c>
      <c r="C1023" s="27">
        <v>96</v>
      </c>
      <c r="E1023" s="28" t="s">
        <v>22</v>
      </c>
    </row>
    <row r="1024" spans="1:5" ht="12.75" customHeight="1">
      <c r="A1024" s="26" t="s">
        <v>1063</v>
      </c>
      <c r="B1024" s="26" t="s">
        <v>21</v>
      </c>
      <c r="C1024" s="27">
        <v>167</v>
      </c>
      <c r="E1024" s="28" t="s">
        <v>22</v>
      </c>
    </row>
    <row r="1025" spans="1:5" ht="12.75" customHeight="1">
      <c r="A1025" s="26" t="s">
        <v>1064</v>
      </c>
      <c r="B1025" s="26" t="s">
        <v>126</v>
      </c>
      <c r="C1025" s="27">
        <v>197</v>
      </c>
      <c r="E1025" s="28" t="s">
        <v>22</v>
      </c>
    </row>
    <row r="1026" spans="1:5" ht="12.75" customHeight="1">
      <c r="A1026" s="26" t="s">
        <v>1065</v>
      </c>
      <c r="B1026" s="26" t="s">
        <v>21</v>
      </c>
      <c r="C1026" s="27">
        <v>168</v>
      </c>
      <c r="E1026" s="28" t="s">
        <v>22</v>
      </c>
    </row>
    <row r="1027" spans="1:5" ht="12.75" customHeight="1">
      <c r="A1027" s="26" t="s">
        <v>1066</v>
      </c>
      <c r="B1027" s="26" t="s">
        <v>21</v>
      </c>
      <c r="C1027" s="27">
        <v>126</v>
      </c>
      <c r="E1027" s="28" t="s">
        <v>22</v>
      </c>
    </row>
    <row r="1028" spans="1:5" ht="12.75" customHeight="1">
      <c r="A1028" s="26" t="s">
        <v>1067</v>
      </c>
      <c r="B1028" s="26" t="s">
        <v>102</v>
      </c>
      <c r="C1028" s="27">
        <v>79</v>
      </c>
      <c r="E1028" s="28" t="s">
        <v>19</v>
      </c>
    </row>
    <row r="1029" spans="1:5" ht="12.75" customHeight="1">
      <c r="A1029" s="26" t="s">
        <v>1068</v>
      </c>
      <c r="B1029" s="26" t="s">
        <v>102</v>
      </c>
      <c r="C1029" s="27">
        <v>80</v>
      </c>
      <c r="E1029" s="28" t="s">
        <v>19</v>
      </c>
    </row>
    <row r="1030" spans="1:5" ht="12.75" customHeight="1">
      <c r="A1030" s="26" t="s">
        <v>1069</v>
      </c>
      <c r="B1030" s="26" t="s">
        <v>32</v>
      </c>
      <c r="C1030" s="27">
        <v>20</v>
      </c>
      <c r="E1030" s="28" t="s">
        <v>19</v>
      </c>
    </row>
    <row r="1031" spans="1:5" ht="12.75" customHeight="1">
      <c r="A1031" s="26" t="s">
        <v>1070</v>
      </c>
      <c r="B1031" s="26" t="s">
        <v>32</v>
      </c>
      <c r="C1031" s="27">
        <v>23</v>
      </c>
      <c r="E1031" s="28" t="s">
        <v>19</v>
      </c>
    </row>
    <row r="1032" spans="1:5" ht="12.75" customHeight="1">
      <c r="A1032" s="26" t="s">
        <v>1071</v>
      </c>
      <c r="B1032" s="26" t="s">
        <v>32</v>
      </c>
      <c r="C1032" s="27">
        <v>15</v>
      </c>
      <c r="E1032" s="28" t="s">
        <v>19</v>
      </c>
    </row>
    <row r="1033" spans="1:5" ht="12.75" customHeight="1">
      <c r="A1033" s="26" t="s">
        <v>1072</v>
      </c>
      <c r="B1033" s="26" t="s">
        <v>30</v>
      </c>
      <c r="C1033" s="27">
        <v>125</v>
      </c>
      <c r="E1033" s="28" t="s">
        <v>19</v>
      </c>
    </row>
    <row r="1034" spans="1:5" ht="12.75" customHeight="1">
      <c r="A1034" s="26" t="s">
        <v>1073</v>
      </c>
      <c r="B1034" s="26" t="s">
        <v>32</v>
      </c>
      <c r="C1034" s="27">
        <v>21</v>
      </c>
      <c r="E1034" s="28" t="s">
        <v>19</v>
      </c>
    </row>
    <row r="1035" spans="1:5" ht="12.75" customHeight="1">
      <c r="A1035" s="26" t="s">
        <v>1074</v>
      </c>
      <c r="B1035" s="26" t="s">
        <v>32</v>
      </c>
      <c r="C1035" s="27">
        <v>22</v>
      </c>
      <c r="E1035" s="28" t="s">
        <v>19</v>
      </c>
    </row>
    <row r="1036" spans="1:5" ht="12.75" customHeight="1">
      <c r="A1036" s="26" t="s">
        <v>1075</v>
      </c>
      <c r="B1036" s="26" t="s">
        <v>32</v>
      </c>
      <c r="C1036" s="27">
        <v>16</v>
      </c>
      <c r="E1036" s="28" t="s">
        <v>19</v>
      </c>
    </row>
    <row r="1037" spans="1:5" ht="12.75" customHeight="1">
      <c r="A1037" s="26" t="s">
        <v>1076</v>
      </c>
      <c r="B1037" s="26" t="s">
        <v>32</v>
      </c>
      <c r="C1037" s="27">
        <v>17</v>
      </c>
      <c r="E1037" s="28" t="s">
        <v>19</v>
      </c>
    </row>
    <row r="1038" spans="1:5" ht="12.75" customHeight="1">
      <c r="A1038" s="26" t="s">
        <v>1077</v>
      </c>
      <c r="B1038" s="26" t="s">
        <v>32</v>
      </c>
      <c r="C1038" s="27">
        <v>14</v>
      </c>
      <c r="E1038" s="28" t="s">
        <v>19</v>
      </c>
    </row>
    <row r="1039" spans="1:5" ht="12.75" customHeight="1">
      <c r="A1039" s="26" t="s">
        <v>1078</v>
      </c>
      <c r="B1039" s="26" t="s">
        <v>32</v>
      </c>
      <c r="C1039" s="27">
        <v>18</v>
      </c>
      <c r="E1039" s="28" t="s">
        <v>19</v>
      </c>
    </row>
    <row r="1040" spans="1:5" ht="12.75" customHeight="1">
      <c r="A1040" s="26" t="s">
        <v>1079</v>
      </c>
      <c r="B1040" s="26" t="s">
        <v>32</v>
      </c>
      <c r="C1040" s="27">
        <v>19</v>
      </c>
      <c r="E1040" s="28" t="s">
        <v>19</v>
      </c>
    </row>
    <row r="1041" spans="1:5" ht="12.75" customHeight="1">
      <c r="A1041" s="26" t="s">
        <v>1080</v>
      </c>
      <c r="B1041" s="26" t="s">
        <v>30</v>
      </c>
      <c r="C1041" s="27">
        <v>124</v>
      </c>
      <c r="E1041" s="28" t="s">
        <v>19</v>
      </c>
    </row>
    <row r="1042" spans="1:5" ht="12.75" customHeight="1">
      <c r="A1042" s="26" t="s">
        <v>1081</v>
      </c>
      <c r="B1042" s="26" t="s">
        <v>32</v>
      </c>
      <c r="C1042" s="27">
        <v>84</v>
      </c>
      <c r="E1042" s="28" t="s">
        <v>19</v>
      </c>
    </row>
    <row r="1043" spans="1:5" ht="12.75" customHeight="1">
      <c r="A1043" s="26" t="s">
        <v>1082</v>
      </c>
      <c r="B1043" s="26" t="s">
        <v>21</v>
      </c>
      <c r="C1043" s="27">
        <v>97</v>
      </c>
      <c r="E1043" s="28" t="s">
        <v>22</v>
      </c>
    </row>
    <row r="1044" spans="1:5" ht="12.75" customHeight="1">
      <c r="A1044" s="26" t="s">
        <v>1083</v>
      </c>
      <c r="B1044" s="26" t="s">
        <v>62</v>
      </c>
      <c r="C1044" s="27">
        <v>147</v>
      </c>
      <c r="E1044" s="28" t="s">
        <v>22</v>
      </c>
    </row>
    <row r="1045" spans="1:5" ht="12.75" customHeight="1">
      <c r="A1045" s="26" t="s">
        <v>1084</v>
      </c>
      <c r="B1045" s="26" t="s">
        <v>21</v>
      </c>
      <c r="C1045" s="27">
        <v>41</v>
      </c>
      <c r="E1045" s="28" t="s">
        <v>22</v>
      </c>
    </row>
    <row r="1046" spans="1:5" ht="12.75" customHeight="1">
      <c r="A1046" s="26" t="s">
        <v>1085</v>
      </c>
      <c r="B1046" s="26" t="s">
        <v>24</v>
      </c>
      <c r="C1046" s="27">
        <v>207</v>
      </c>
      <c r="E1046" s="28" t="s">
        <v>22</v>
      </c>
    </row>
    <row r="1047" spans="1:5" ht="12.75" customHeight="1">
      <c r="A1047" s="26" t="s">
        <v>1086</v>
      </c>
      <c r="B1047" s="26" t="s">
        <v>24</v>
      </c>
      <c r="C1047" s="27">
        <v>204</v>
      </c>
      <c r="E1047" s="28" t="s">
        <v>22</v>
      </c>
    </row>
    <row r="1048" spans="1:5" ht="12.75" customHeight="1">
      <c r="A1048" s="26" t="s">
        <v>1087</v>
      </c>
      <c r="B1048" s="26" t="s">
        <v>37</v>
      </c>
      <c r="C1048" s="27">
        <v>107</v>
      </c>
      <c r="E1048" s="28" t="s">
        <v>22</v>
      </c>
    </row>
    <row r="1049" spans="1:5" ht="12.75" customHeight="1">
      <c r="A1049" s="26" t="s">
        <v>1088</v>
      </c>
      <c r="B1049" s="26" t="s">
        <v>27</v>
      </c>
      <c r="C1049" s="27">
        <v>113</v>
      </c>
      <c r="E1049" s="28" t="s">
        <v>19</v>
      </c>
    </row>
    <row r="1050" spans="1:5" ht="12.75" customHeight="1">
      <c r="A1050" s="26" t="s">
        <v>1089</v>
      </c>
      <c r="B1050" s="26" t="s">
        <v>102</v>
      </c>
      <c r="C1050" s="27">
        <v>111</v>
      </c>
      <c r="E1050" s="28" t="s">
        <v>19</v>
      </c>
    </row>
    <row r="1051" spans="1:5" ht="12.75" customHeight="1">
      <c r="A1051" s="26" t="s">
        <v>1090</v>
      </c>
      <c r="B1051" s="26" t="s">
        <v>102</v>
      </c>
      <c r="C1051" s="27">
        <v>99</v>
      </c>
      <c r="E1051" s="28" t="s">
        <v>19</v>
      </c>
    </row>
    <row r="1052" spans="1:5" ht="12.75" customHeight="1">
      <c r="A1052" s="26" t="s">
        <v>1091</v>
      </c>
      <c r="B1052" s="26" t="s">
        <v>37</v>
      </c>
      <c r="C1052" s="27">
        <v>108</v>
      </c>
      <c r="E1052" s="28" t="s">
        <v>22</v>
      </c>
    </row>
    <row r="1053" spans="1:5" ht="12.75" customHeight="1">
      <c r="A1053" s="26" t="s">
        <v>1092</v>
      </c>
      <c r="B1053" s="26" t="s">
        <v>24</v>
      </c>
      <c r="C1053" s="27">
        <v>368</v>
      </c>
      <c r="E1053" s="28" t="s">
        <v>22</v>
      </c>
    </row>
    <row r="1054" spans="1:5" ht="12.75" customHeight="1">
      <c r="A1054" s="26" t="s">
        <v>1093</v>
      </c>
      <c r="B1054" s="26" t="s">
        <v>27</v>
      </c>
      <c r="C1054" s="27">
        <v>82</v>
      </c>
      <c r="E1054" s="28" t="s">
        <v>19</v>
      </c>
    </row>
    <row r="1055" spans="1:5" ht="12.75" customHeight="1">
      <c r="A1055" s="26" t="s">
        <v>1094</v>
      </c>
      <c r="B1055" s="26" t="s">
        <v>27</v>
      </c>
      <c r="C1055" s="27">
        <v>86</v>
      </c>
      <c r="E1055" s="28" t="s">
        <v>19</v>
      </c>
    </row>
    <row r="1056" spans="1:5" ht="12.75" customHeight="1">
      <c r="A1056" s="26" t="s">
        <v>1095</v>
      </c>
      <c r="B1056" s="26" t="s">
        <v>62</v>
      </c>
      <c r="C1056" s="27">
        <v>38</v>
      </c>
      <c r="E1056" s="28" t="s">
        <v>22</v>
      </c>
    </row>
    <row r="1057" spans="1:5" ht="12.75" customHeight="1">
      <c r="A1057" s="26" t="s">
        <v>1096</v>
      </c>
      <c r="B1057" s="26" t="s">
        <v>126</v>
      </c>
      <c r="C1057" s="27">
        <v>108</v>
      </c>
      <c r="E1057" s="28" t="s">
        <v>19</v>
      </c>
    </row>
    <row r="1058" spans="1:5" ht="12.75" customHeight="1">
      <c r="A1058" s="26" t="s">
        <v>1097</v>
      </c>
      <c r="B1058" s="26" t="s">
        <v>32</v>
      </c>
      <c r="C1058" s="27">
        <v>45</v>
      </c>
      <c r="E1058" s="28" t="s">
        <v>19</v>
      </c>
    </row>
    <row r="1059" spans="1:5" ht="12.75" customHeight="1">
      <c r="A1059" s="26" t="s">
        <v>1098</v>
      </c>
      <c r="B1059" s="26" t="s">
        <v>35</v>
      </c>
      <c r="C1059" s="27">
        <v>68</v>
      </c>
      <c r="E1059" s="28" t="s">
        <v>19</v>
      </c>
    </row>
    <row r="1060" spans="1:5" ht="12.75" customHeight="1">
      <c r="A1060" s="26" t="s">
        <v>1099</v>
      </c>
      <c r="B1060" s="26" t="s">
        <v>126</v>
      </c>
      <c r="C1060" s="27">
        <v>116</v>
      </c>
      <c r="E1060" s="28" t="s">
        <v>19</v>
      </c>
    </row>
    <row r="1061" spans="1:5" ht="12.75" customHeight="1">
      <c r="A1061" s="26" t="s">
        <v>1100</v>
      </c>
      <c r="B1061" s="26" t="s">
        <v>39</v>
      </c>
      <c r="C1061" s="27">
        <v>196</v>
      </c>
      <c r="E1061" s="28" t="s">
        <v>22</v>
      </c>
    </row>
    <row r="1062" spans="1:5" ht="12.75" customHeight="1">
      <c r="A1062" s="26" t="s">
        <v>1101</v>
      </c>
      <c r="B1062" s="26" t="s">
        <v>37</v>
      </c>
      <c r="C1062" s="27">
        <v>124</v>
      </c>
      <c r="E1062" s="28" t="s">
        <v>22</v>
      </c>
    </row>
    <row r="1063" spans="1:5" ht="12.75" customHeight="1">
      <c r="A1063" s="26" t="s">
        <v>1102</v>
      </c>
      <c r="B1063" s="26" t="s">
        <v>102</v>
      </c>
      <c r="C1063" s="27">
        <v>20</v>
      </c>
      <c r="E1063" s="28" t="s">
        <v>19</v>
      </c>
    </row>
    <row r="1064" spans="1:5" ht="12.75" customHeight="1">
      <c r="A1064" s="26" t="s">
        <v>1103</v>
      </c>
      <c r="B1064" s="26" t="s">
        <v>80</v>
      </c>
      <c r="C1064" s="27">
        <v>92</v>
      </c>
      <c r="E1064" s="28" t="s">
        <v>22</v>
      </c>
    </row>
    <row r="1065" spans="1:5" ht="12.75" customHeight="1">
      <c r="A1065" s="26" t="s">
        <v>1104</v>
      </c>
      <c r="B1065" s="26" t="s">
        <v>80</v>
      </c>
      <c r="C1065" s="27">
        <v>91</v>
      </c>
      <c r="E1065" s="28" t="s">
        <v>19</v>
      </c>
    </row>
    <row r="1066" spans="1:5" ht="12.75" customHeight="1">
      <c r="A1066" s="26" t="s">
        <v>1105</v>
      </c>
      <c r="B1066" s="26" t="s">
        <v>80</v>
      </c>
      <c r="C1066" s="27">
        <v>90</v>
      </c>
      <c r="E1066" s="28" t="s">
        <v>22</v>
      </c>
    </row>
    <row r="1067" spans="1:5" ht="12.75" customHeight="1">
      <c r="A1067" s="26" t="s">
        <v>1106</v>
      </c>
      <c r="B1067" s="26" t="s">
        <v>37</v>
      </c>
      <c r="C1067" s="27">
        <v>7</v>
      </c>
      <c r="E1067" s="28" t="s">
        <v>22</v>
      </c>
    </row>
    <row r="1068" spans="1:5" ht="12.75" customHeight="1">
      <c r="A1068" s="26" t="s">
        <v>1107</v>
      </c>
      <c r="B1068" s="26" t="s">
        <v>80</v>
      </c>
      <c r="C1068" s="27">
        <v>139</v>
      </c>
      <c r="E1068" s="28" t="s">
        <v>22</v>
      </c>
    </row>
    <row r="1069" spans="1:5" ht="12.75" customHeight="1">
      <c r="A1069" s="26" t="s">
        <v>1108</v>
      </c>
      <c r="B1069" s="26" t="s">
        <v>37</v>
      </c>
      <c r="C1069" s="27">
        <v>14</v>
      </c>
      <c r="E1069" s="28" t="s">
        <v>22</v>
      </c>
    </row>
    <row r="1070" spans="1:5" ht="12.75" customHeight="1">
      <c r="A1070" s="26" t="s">
        <v>1109</v>
      </c>
      <c r="B1070" s="26" t="s">
        <v>80</v>
      </c>
      <c r="C1070" s="27">
        <v>94</v>
      </c>
      <c r="E1070" s="28" t="s">
        <v>19</v>
      </c>
    </row>
    <row r="1071" spans="1:5" ht="12.75" customHeight="1">
      <c r="A1071" s="26" t="s">
        <v>1110</v>
      </c>
      <c r="B1071" s="26" t="s">
        <v>37</v>
      </c>
      <c r="C1071" s="27">
        <v>172</v>
      </c>
      <c r="E1071" s="28" t="s">
        <v>22</v>
      </c>
    </row>
    <row r="1072" spans="1:5" ht="12.75" customHeight="1">
      <c r="A1072" s="26" t="s">
        <v>1111</v>
      </c>
      <c r="B1072" s="26" t="s">
        <v>37</v>
      </c>
      <c r="C1072" s="27">
        <v>144</v>
      </c>
      <c r="E1072" s="28" t="s">
        <v>19</v>
      </c>
    </row>
    <row r="1073" spans="1:5" ht="12.75" customHeight="1">
      <c r="A1073" s="26" t="s">
        <v>1112</v>
      </c>
      <c r="B1073" s="26" t="s">
        <v>37</v>
      </c>
      <c r="C1073" s="27">
        <v>146</v>
      </c>
      <c r="E1073" s="28" t="s">
        <v>19</v>
      </c>
    </row>
    <row r="1074" spans="1:5" ht="12.75" customHeight="1">
      <c r="A1074" s="26" t="s">
        <v>1113</v>
      </c>
      <c r="B1074" s="26" t="s">
        <v>35</v>
      </c>
      <c r="C1074" s="27">
        <v>87</v>
      </c>
      <c r="E1074" s="28" t="s">
        <v>19</v>
      </c>
    </row>
    <row r="1075" spans="1:5" ht="12.75" customHeight="1">
      <c r="A1075" s="26" t="s">
        <v>1114</v>
      </c>
      <c r="B1075" s="26" t="s">
        <v>35</v>
      </c>
      <c r="C1075" s="27">
        <v>86</v>
      </c>
      <c r="E1075" s="28" t="s">
        <v>19</v>
      </c>
    </row>
    <row r="1076" spans="1:5" ht="12.75" customHeight="1">
      <c r="A1076" s="26" t="s">
        <v>1115</v>
      </c>
      <c r="B1076" s="26" t="s">
        <v>35</v>
      </c>
      <c r="C1076" s="27">
        <v>83</v>
      </c>
      <c r="E1076" s="28" t="s">
        <v>19</v>
      </c>
    </row>
    <row r="1077" spans="1:5" ht="12.75" customHeight="1">
      <c r="A1077" s="26" t="s">
        <v>1116</v>
      </c>
      <c r="B1077" s="26" t="s">
        <v>35</v>
      </c>
      <c r="C1077" s="27">
        <v>82</v>
      </c>
      <c r="E1077" s="28" t="s">
        <v>19</v>
      </c>
    </row>
    <row r="1078" spans="1:5" ht="12.75" customHeight="1">
      <c r="A1078" s="26" t="s">
        <v>1117</v>
      </c>
      <c r="B1078" s="26" t="s">
        <v>35</v>
      </c>
      <c r="C1078" s="27">
        <v>53</v>
      </c>
      <c r="E1078" s="28" t="s">
        <v>19</v>
      </c>
    </row>
    <row r="1079" spans="1:5" ht="12.75" customHeight="1">
      <c r="A1079" s="26" t="s">
        <v>1118</v>
      </c>
      <c r="B1079" s="26" t="s">
        <v>24</v>
      </c>
      <c r="C1079" s="27">
        <v>174</v>
      </c>
      <c r="E1079" s="28" t="s">
        <v>19</v>
      </c>
    </row>
    <row r="1080" spans="1:5" ht="12.75" customHeight="1">
      <c r="A1080" s="26" t="s">
        <v>1119</v>
      </c>
      <c r="B1080" s="26" t="s">
        <v>35</v>
      </c>
      <c r="C1080" s="27">
        <v>69</v>
      </c>
      <c r="E1080" s="28" t="s">
        <v>19</v>
      </c>
    </row>
    <row r="1081" spans="1:5" ht="12.75" customHeight="1">
      <c r="A1081" s="26" t="s">
        <v>1120</v>
      </c>
      <c r="B1081" s="26" t="s">
        <v>35</v>
      </c>
      <c r="C1081" s="27">
        <v>47</v>
      </c>
      <c r="E1081" s="28" t="s">
        <v>19</v>
      </c>
    </row>
    <row r="1082" spans="1:5" ht="12.75" customHeight="1">
      <c r="A1082" s="26" t="s">
        <v>1121</v>
      </c>
      <c r="B1082" s="26" t="s">
        <v>102</v>
      </c>
      <c r="C1082" s="27">
        <v>26</v>
      </c>
      <c r="E1082" s="28" t="s">
        <v>19</v>
      </c>
    </row>
    <row r="1083" spans="1:5" ht="12.75" customHeight="1">
      <c r="A1083" s="26" t="s">
        <v>1122</v>
      </c>
      <c r="B1083" s="26" t="s">
        <v>126</v>
      </c>
      <c r="C1083" s="27">
        <v>127</v>
      </c>
      <c r="E1083" s="28" t="s">
        <v>22</v>
      </c>
    </row>
    <row r="1084" spans="1:5" ht="12.75" customHeight="1">
      <c r="A1084" s="26" t="s">
        <v>1123</v>
      </c>
      <c r="B1084" s="26" t="s">
        <v>126</v>
      </c>
      <c r="C1084" s="27">
        <v>231</v>
      </c>
      <c r="E1084" s="28" t="s">
        <v>19</v>
      </c>
    </row>
    <row r="1085" spans="1:5" ht="12.75" customHeight="1">
      <c r="A1085" s="26" t="s">
        <v>1124</v>
      </c>
      <c r="B1085" s="26" t="s">
        <v>126</v>
      </c>
      <c r="C1085" s="27">
        <v>155</v>
      </c>
      <c r="E1085" s="28" t="s">
        <v>19</v>
      </c>
    </row>
    <row r="1086" spans="1:5" ht="12.75" customHeight="1">
      <c r="A1086" s="26" t="s">
        <v>1125</v>
      </c>
      <c r="B1086" s="26" t="s">
        <v>21</v>
      </c>
      <c r="C1086" s="27">
        <v>67</v>
      </c>
      <c r="E1086" s="28" t="s">
        <v>22</v>
      </c>
    </row>
    <row r="1087" spans="1:5" ht="12.75" customHeight="1">
      <c r="A1087" s="26" t="s">
        <v>1126</v>
      </c>
      <c r="B1087" s="26" t="s">
        <v>35</v>
      </c>
      <c r="C1087" s="27">
        <v>73</v>
      </c>
      <c r="E1087" s="28" t="s">
        <v>19</v>
      </c>
    </row>
    <row r="1088" spans="1:5" ht="12.75" customHeight="1">
      <c r="A1088" s="26" t="s">
        <v>1127</v>
      </c>
      <c r="B1088" s="26" t="s">
        <v>35</v>
      </c>
      <c r="C1088" s="27">
        <v>6</v>
      </c>
      <c r="E1088" s="28" t="s">
        <v>22</v>
      </c>
    </row>
    <row r="1089" spans="1:5" ht="12.75" customHeight="1">
      <c r="A1089" s="26" t="s">
        <v>1128</v>
      </c>
      <c r="B1089" s="26" t="s">
        <v>21</v>
      </c>
      <c r="C1089" s="27">
        <v>42</v>
      </c>
      <c r="E1089" s="28" t="s">
        <v>22</v>
      </c>
    </row>
    <row r="1090" spans="1:5" ht="12.75" customHeight="1">
      <c r="A1090" s="26" t="s">
        <v>1129</v>
      </c>
      <c r="B1090" s="26" t="s">
        <v>35</v>
      </c>
      <c r="C1090" s="27">
        <v>74</v>
      </c>
      <c r="E1090" s="28" t="s">
        <v>19</v>
      </c>
    </row>
    <row r="1091" spans="1:5" ht="12.75" customHeight="1">
      <c r="A1091" s="26" t="s">
        <v>1130</v>
      </c>
      <c r="B1091" s="26" t="s">
        <v>32</v>
      </c>
      <c r="C1091" s="27">
        <v>24</v>
      </c>
      <c r="E1091" s="28" t="s">
        <v>19</v>
      </c>
    </row>
    <row r="1092" spans="1:5" ht="12.75" customHeight="1">
      <c r="A1092" s="26" t="s">
        <v>1131</v>
      </c>
      <c r="B1092" s="26" t="s">
        <v>21</v>
      </c>
      <c r="C1092" s="27">
        <v>169</v>
      </c>
      <c r="E1092" s="28" t="s">
        <v>22</v>
      </c>
    </row>
    <row r="1093" spans="1:5" ht="12.75" customHeight="1">
      <c r="A1093" s="26" t="s">
        <v>1132</v>
      </c>
      <c r="B1093" s="26" t="s">
        <v>21</v>
      </c>
      <c r="C1093" s="27">
        <v>123</v>
      </c>
      <c r="E1093" s="28" t="s">
        <v>22</v>
      </c>
    </row>
    <row r="1094" spans="1:5" ht="12.75" customHeight="1">
      <c r="A1094" s="26" t="s">
        <v>1133</v>
      </c>
      <c r="B1094" s="26" t="s">
        <v>62</v>
      </c>
      <c r="C1094" s="27">
        <v>92</v>
      </c>
      <c r="E1094" s="28" t="s">
        <v>22</v>
      </c>
    </row>
    <row r="1095" spans="1:5" ht="12.75" customHeight="1">
      <c r="A1095" s="26" t="s">
        <v>1134</v>
      </c>
      <c r="B1095" s="26" t="s">
        <v>62</v>
      </c>
      <c r="C1095" s="27">
        <v>91</v>
      </c>
      <c r="E1095" s="28" t="s">
        <v>22</v>
      </c>
    </row>
    <row r="1096" spans="1:5" ht="12.75" customHeight="1">
      <c r="A1096" s="26" t="s">
        <v>1135</v>
      </c>
      <c r="B1096" s="26" t="s">
        <v>62</v>
      </c>
      <c r="C1096" s="27">
        <v>102</v>
      </c>
      <c r="E1096" s="28" t="s">
        <v>22</v>
      </c>
    </row>
    <row r="1097" spans="1:5" ht="12.75" customHeight="1">
      <c r="A1097" s="26" t="s">
        <v>1136</v>
      </c>
      <c r="B1097" s="26" t="s">
        <v>62</v>
      </c>
      <c r="C1097" s="27">
        <v>90</v>
      </c>
      <c r="E1097" s="28" t="s">
        <v>22</v>
      </c>
    </row>
    <row r="1098" spans="1:5" ht="12.75" customHeight="1">
      <c r="A1098" s="26" t="s">
        <v>1137</v>
      </c>
      <c r="B1098" s="26" t="s">
        <v>62</v>
      </c>
      <c r="C1098" s="27">
        <v>139</v>
      </c>
      <c r="E1098" s="28" t="s">
        <v>22</v>
      </c>
    </row>
    <row r="1099" spans="1:5" ht="12.75" customHeight="1">
      <c r="A1099" s="26" t="s">
        <v>1138</v>
      </c>
      <c r="B1099" s="26" t="s">
        <v>62</v>
      </c>
      <c r="C1099" s="27">
        <v>89</v>
      </c>
      <c r="E1099" s="28" t="s">
        <v>22</v>
      </c>
    </row>
    <row r="1100" spans="1:5" ht="12.75" customHeight="1">
      <c r="A1100" s="26" t="s">
        <v>1139</v>
      </c>
      <c r="B1100" s="26" t="s">
        <v>62</v>
      </c>
      <c r="C1100" s="27">
        <v>101</v>
      </c>
      <c r="E1100" s="28" t="s">
        <v>22</v>
      </c>
    </row>
    <row r="1101" spans="1:5" ht="12.75" customHeight="1">
      <c r="A1101" s="26" t="s">
        <v>1140</v>
      </c>
      <c r="B1101" s="26" t="s">
        <v>126</v>
      </c>
      <c r="C1101" s="27">
        <v>57</v>
      </c>
      <c r="E1101" s="28" t="s">
        <v>19</v>
      </c>
    </row>
    <row r="1102" spans="1:5" ht="12.75" customHeight="1">
      <c r="A1102" s="26" t="s">
        <v>1141</v>
      </c>
      <c r="B1102" s="26" t="s">
        <v>126</v>
      </c>
      <c r="C1102" s="27">
        <v>56</v>
      </c>
      <c r="E1102" s="28" t="s">
        <v>19</v>
      </c>
    </row>
    <row r="1103" spans="1:5" ht="12.75" customHeight="1">
      <c r="A1103" s="26" t="s">
        <v>1142</v>
      </c>
      <c r="B1103" s="26" t="s">
        <v>126</v>
      </c>
      <c r="C1103" s="27">
        <v>58</v>
      </c>
      <c r="E1103" s="28" t="s">
        <v>19</v>
      </c>
    </row>
    <row r="1104" spans="1:5" ht="12.75" customHeight="1">
      <c r="A1104" s="26" t="s">
        <v>1143</v>
      </c>
      <c r="B1104" s="26" t="s">
        <v>126</v>
      </c>
      <c r="C1104" s="27">
        <v>54</v>
      </c>
      <c r="E1104" s="28" t="s">
        <v>19</v>
      </c>
    </row>
    <row r="1105" spans="1:5" ht="12.75" customHeight="1">
      <c r="A1105" s="26" t="s">
        <v>1144</v>
      </c>
      <c r="B1105" s="26" t="s">
        <v>126</v>
      </c>
      <c r="C1105" s="27">
        <v>60</v>
      </c>
      <c r="E1105" s="28" t="s">
        <v>22</v>
      </c>
    </row>
    <row r="1106" spans="1:5" ht="12.75" customHeight="1">
      <c r="A1106" s="26" t="s">
        <v>1145</v>
      </c>
      <c r="B1106" s="26" t="s">
        <v>126</v>
      </c>
      <c r="C1106" s="27">
        <v>61</v>
      </c>
      <c r="E1106" s="28" t="s">
        <v>22</v>
      </c>
    </row>
    <row r="1107" spans="1:5" ht="12.75" customHeight="1">
      <c r="A1107" s="26" t="s">
        <v>1146</v>
      </c>
      <c r="B1107" s="26" t="s">
        <v>126</v>
      </c>
      <c r="C1107" s="27">
        <v>59</v>
      </c>
      <c r="E1107" s="28" t="s">
        <v>22</v>
      </c>
    </row>
    <row r="1108" spans="1:5" ht="12.75" customHeight="1">
      <c r="A1108" s="26" t="s">
        <v>1147</v>
      </c>
      <c r="B1108" s="26" t="s">
        <v>126</v>
      </c>
      <c r="C1108" s="27">
        <v>311</v>
      </c>
      <c r="E1108" s="28" t="s">
        <v>19</v>
      </c>
    </row>
    <row r="1109" spans="1:5" ht="12.75" customHeight="1">
      <c r="A1109" s="26" t="s">
        <v>1148</v>
      </c>
      <c r="B1109" s="26" t="s">
        <v>126</v>
      </c>
      <c r="C1109" s="27">
        <v>55</v>
      </c>
      <c r="E1109" s="28" t="s">
        <v>19</v>
      </c>
    </row>
    <row r="1110" spans="1:5" ht="12.75" customHeight="1">
      <c r="A1110" s="26" t="s">
        <v>1149</v>
      </c>
      <c r="B1110" s="26" t="s">
        <v>126</v>
      </c>
      <c r="C1110" s="27">
        <v>62</v>
      </c>
      <c r="E1110" s="28" t="s">
        <v>22</v>
      </c>
    </row>
    <row r="1111" spans="1:5" ht="12.75" customHeight="1">
      <c r="A1111" s="26" t="s">
        <v>1150</v>
      </c>
      <c r="B1111" s="26" t="s">
        <v>126</v>
      </c>
      <c r="C1111" s="27">
        <v>63</v>
      </c>
      <c r="E1111" s="28" t="s">
        <v>22</v>
      </c>
    </row>
    <row r="1112" spans="1:5" ht="12.75" customHeight="1">
      <c r="A1112" s="26" t="s">
        <v>1151</v>
      </c>
      <c r="B1112" s="26" t="s">
        <v>126</v>
      </c>
      <c r="C1112" s="27">
        <v>170</v>
      </c>
      <c r="E1112" s="28" t="s">
        <v>22</v>
      </c>
    </row>
    <row r="1113" spans="1:5" ht="12.75" customHeight="1">
      <c r="A1113" s="26" t="s">
        <v>1152</v>
      </c>
      <c r="B1113" s="26" t="s">
        <v>126</v>
      </c>
      <c r="C1113" s="27">
        <v>169</v>
      </c>
      <c r="E1113" s="28" t="s">
        <v>22</v>
      </c>
    </row>
    <row r="1114" spans="1:5" ht="12.75" customHeight="1">
      <c r="A1114" s="26" t="s">
        <v>1153</v>
      </c>
      <c r="B1114" s="26" t="s">
        <v>126</v>
      </c>
      <c r="C1114" s="27">
        <v>209</v>
      </c>
      <c r="E1114" s="28" t="s">
        <v>19</v>
      </c>
    </row>
    <row r="1115" spans="1:5" ht="12.75" customHeight="1">
      <c r="A1115" s="26" t="s">
        <v>1154</v>
      </c>
      <c r="B1115" s="26" t="s">
        <v>126</v>
      </c>
      <c r="C1115" s="27">
        <v>245</v>
      </c>
      <c r="E1115" s="28" t="s">
        <v>19</v>
      </c>
    </row>
    <row r="1116" spans="1:5" ht="12.75" customHeight="1">
      <c r="A1116" s="26" t="s">
        <v>1155</v>
      </c>
      <c r="B1116" s="26" t="s">
        <v>126</v>
      </c>
      <c r="C1116" s="27">
        <v>283</v>
      </c>
      <c r="E1116" s="28" t="s">
        <v>19</v>
      </c>
    </row>
    <row r="1117" spans="1:5" ht="12.75" customHeight="1">
      <c r="A1117" s="26" t="s">
        <v>1156</v>
      </c>
      <c r="B1117" s="26" t="s">
        <v>126</v>
      </c>
      <c r="C1117" s="27">
        <v>64</v>
      </c>
      <c r="E1117" s="28" t="s">
        <v>19</v>
      </c>
    </row>
    <row r="1118" spans="1:5" ht="12.75" customHeight="1">
      <c r="A1118" s="26" t="s">
        <v>1157</v>
      </c>
      <c r="B1118" s="26" t="s">
        <v>126</v>
      </c>
      <c r="C1118" s="27">
        <v>284</v>
      </c>
      <c r="E1118" s="28" t="s">
        <v>22</v>
      </c>
    </row>
    <row r="1119" spans="1:5" ht="12.75" customHeight="1">
      <c r="A1119" s="26" t="s">
        <v>1158</v>
      </c>
      <c r="B1119" s="26" t="s">
        <v>126</v>
      </c>
      <c r="C1119" s="27">
        <v>250</v>
      </c>
      <c r="E1119" s="28" t="s">
        <v>22</v>
      </c>
    </row>
    <row r="1120" spans="1:5" ht="12.75" customHeight="1">
      <c r="A1120" s="26" t="s">
        <v>1159</v>
      </c>
      <c r="B1120" s="26" t="s">
        <v>126</v>
      </c>
      <c r="C1120" s="27">
        <v>172</v>
      </c>
      <c r="E1120" s="28" t="s">
        <v>22</v>
      </c>
    </row>
    <row r="1121" spans="1:5" ht="12.75" customHeight="1">
      <c r="A1121" s="26" t="s">
        <v>1160</v>
      </c>
      <c r="B1121" s="26" t="s">
        <v>126</v>
      </c>
      <c r="C1121" s="27">
        <v>165</v>
      </c>
      <c r="E1121" s="28" t="s">
        <v>22</v>
      </c>
    </row>
    <row r="1122" spans="1:5" ht="12.75" customHeight="1">
      <c r="A1122" s="26" t="s">
        <v>1161</v>
      </c>
      <c r="B1122" s="26" t="s">
        <v>126</v>
      </c>
      <c r="C1122" s="27">
        <v>204</v>
      </c>
      <c r="E1122" s="28" t="s">
        <v>19</v>
      </c>
    </row>
    <row r="1123" spans="1:5" ht="12.75" customHeight="1">
      <c r="A1123" s="26" t="s">
        <v>1162</v>
      </c>
      <c r="B1123" s="26" t="s">
        <v>383</v>
      </c>
      <c r="C1123" s="27">
        <v>1</v>
      </c>
      <c r="D1123" s="26" t="s">
        <v>146</v>
      </c>
      <c r="E1123" s="28" t="s">
        <v>19</v>
      </c>
    </row>
    <row r="1124" spans="1:5" ht="12.75" customHeight="1">
      <c r="A1124" s="26" t="s">
        <v>1163</v>
      </c>
      <c r="B1124" s="26" t="s">
        <v>21</v>
      </c>
      <c r="C1124" s="27">
        <v>66</v>
      </c>
      <c r="E1124" s="28" t="s">
        <v>19</v>
      </c>
    </row>
    <row r="1125" spans="1:5" ht="12.75" customHeight="1">
      <c r="A1125" s="26" t="s">
        <v>1164</v>
      </c>
      <c r="B1125" s="26" t="s">
        <v>126</v>
      </c>
      <c r="C1125" s="27">
        <v>104</v>
      </c>
      <c r="E1125" s="28" t="s">
        <v>19</v>
      </c>
    </row>
    <row r="1126" spans="1:5" ht="12.75" customHeight="1">
      <c r="A1126" s="26" t="s">
        <v>1165</v>
      </c>
      <c r="B1126" s="26" t="s">
        <v>24</v>
      </c>
      <c r="C1126" s="27">
        <v>184</v>
      </c>
      <c r="E1126" s="28" t="s">
        <v>19</v>
      </c>
    </row>
    <row r="1127" spans="1:5" ht="12.75" customHeight="1">
      <c r="A1127" s="26" t="s">
        <v>1166</v>
      </c>
      <c r="B1127" s="26" t="s">
        <v>62</v>
      </c>
      <c r="C1127" s="27">
        <v>119</v>
      </c>
      <c r="E1127" s="28" t="s">
        <v>22</v>
      </c>
    </row>
    <row r="1128" spans="1:5" ht="12.75" customHeight="1">
      <c r="A1128" s="26" t="s">
        <v>1167</v>
      </c>
      <c r="B1128" s="26" t="s">
        <v>62</v>
      </c>
      <c r="C1128" s="27">
        <v>120</v>
      </c>
      <c r="E1128" s="28" t="s">
        <v>22</v>
      </c>
    </row>
    <row r="1129" spans="1:5" ht="12.75" customHeight="1">
      <c r="A1129" s="26" t="s">
        <v>1168</v>
      </c>
      <c r="B1129" s="26" t="s">
        <v>24</v>
      </c>
      <c r="C1129" s="27">
        <v>276</v>
      </c>
      <c r="E1129" s="28" t="s">
        <v>22</v>
      </c>
    </row>
    <row r="1130" spans="1:5" ht="12.75" customHeight="1">
      <c r="A1130" s="26" t="s">
        <v>1169</v>
      </c>
      <c r="B1130" s="26" t="s">
        <v>18</v>
      </c>
      <c r="C1130" s="27">
        <v>113</v>
      </c>
      <c r="E1130" s="28" t="s">
        <v>19</v>
      </c>
    </row>
    <row r="1131" spans="1:5" ht="12.75" customHeight="1">
      <c r="A1131" s="26" t="s">
        <v>1170</v>
      </c>
      <c r="B1131" s="26" t="s">
        <v>80</v>
      </c>
      <c r="C1131" s="27">
        <v>61</v>
      </c>
      <c r="E1131" s="28" t="s">
        <v>22</v>
      </c>
    </row>
    <row r="1132" spans="1:5" ht="12.75" customHeight="1">
      <c r="A1132" s="26" t="s">
        <v>1171</v>
      </c>
      <c r="B1132" s="26" t="s">
        <v>80</v>
      </c>
      <c r="C1132" s="27">
        <v>62</v>
      </c>
      <c r="E1132" s="28" t="s">
        <v>22</v>
      </c>
    </row>
    <row r="1133" spans="1:5" ht="12.75" customHeight="1">
      <c r="A1133" s="26" t="s">
        <v>1172</v>
      </c>
      <c r="B1133" s="26" t="s">
        <v>80</v>
      </c>
      <c r="C1133" s="27">
        <v>63</v>
      </c>
      <c r="E1133" s="28" t="s">
        <v>22</v>
      </c>
    </row>
    <row r="1134" spans="1:5" ht="12.75" customHeight="1">
      <c r="A1134" s="26" t="s">
        <v>1173</v>
      </c>
      <c r="B1134" s="26" t="s">
        <v>21</v>
      </c>
      <c r="C1134" s="27">
        <v>3</v>
      </c>
      <c r="E1134" s="28" t="s">
        <v>19</v>
      </c>
    </row>
    <row r="1135" spans="1:5" ht="12.75" customHeight="1">
      <c r="A1135" s="26" t="s">
        <v>1174</v>
      </c>
      <c r="B1135" s="26" t="s">
        <v>35</v>
      </c>
      <c r="C1135" s="27">
        <v>130</v>
      </c>
      <c r="E1135" s="28" t="s">
        <v>19</v>
      </c>
    </row>
    <row r="1136" spans="1:5" ht="12.75" customHeight="1">
      <c r="A1136" s="26" t="s">
        <v>1175</v>
      </c>
      <c r="B1136" s="26" t="s">
        <v>35</v>
      </c>
      <c r="C1136" s="27">
        <v>75</v>
      </c>
      <c r="E1136" s="28" t="s">
        <v>19</v>
      </c>
    </row>
    <row r="1137" spans="1:5" ht="12.75" customHeight="1">
      <c r="A1137" s="26" t="s">
        <v>1176</v>
      </c>
      <c r="B1137" s="26" t="s">
        <v>126</v>
      </c>
      <c r="C1137" s="27">
        <v>254</v>
      </c>
      <c r="E1137" s="28" t="s">
        <v>19</v>
      </c>
    </row>
    <row r="1138" spans="1:5" ht="12.75" customHeight="1">
      <c r="A1138" s="26" t="s">
        <v>1177</v>
      </c>
      <c r="B1138" s="26" t="s">
        <v>35</v>
      </c>
      <c r="C1138" s="27">
        <v>153</v>
      </c>
      <c r="E1138" s="28" t="s">
        <v>19</v>
      </c>
    </row>
    <row r="1139" spans="1:5" ht="12.75" customHeight="1">
      <c r="A1139" s="26" t="s">
        <v>1178</v>
      </c>
      <c r="B1139" s="26" t="s">
        <v>126</v>
      </c>
      <c r="C1139" s="27">
        <v>326</v>
      </c>
      <c r="E1139" s="28" t="s">
        <v>19</v>
      </c>
    </row>
    <row r="1140" spans="1:5" ht="12.75" customHeight="1">
      <c r="A1140" s="26" t="s">
        <v>1179</v>
      </c>
      <c r="B1140" s="26" t="s">
        <v>145</v>
      </c>
      <c r="C1140" s="27">
        <v>1</v>
      </c>
      <c r="D1140" s="26" t="s">
        <v>146</v>
      </c>
      <c r="E1140" s="28" t="s">
        <v>19</v>
      </c>
    </row>
    <row r="1141" spans="1:5" ht="12.75" customHeight="1">
      <c r="A1141" s="26" t="s">
        <v>1180</v>
      </c>
      <c r="B1141" s="26" t="s">
        <v>32</v>
      </c>
      <c r="C1141" s="27">
        <v>70</v>
      </c>
      <c r="E1141" s="28" t="s">
        <v>19</v>
      </c>
    </row>
    <row r="1142" spans="1:5" ht="12.75" customHeight="1">
      <c r="A1142" s="26" t="s">
        <v>1181</v>
      </c>
      <c r="B1142" s="26" t="s">
        <v>32</v>
      </c>
      <c r="C1142" s="27">
        <v>69</v>
      </c>
      <c r="E1142" s="28" t="s">
        <v>19</v>
      </c>
    </row>
    <row r="1143" spans="1:5" ht="12.75" customHeight="1">
      <c r="A1143" s="26" t="s">
        <v>1182</v>
      </c>
      <c r="B1143" s="26" t="s">
        <v>18</v>
      </c>
      <c r="C1143" s="27">
        <v>111</v>
      </c>
      <c r="E1143" s="28" t="s">
        <v>19</v>
      </c>
    </row>
    <row r="1144" spans="1:5" ht="12.75" customHeight="1">
      <c r="A1144" s="26" t="s">
        <v>1183</v>
      </c>
      <c r="B1144" s="26" t="s">
        <v>102</v>
      </c>
      <c r="C1144" s="27">
        <v>52</v>
      </c>
      <c r="E1144" s="28" t="s">
        <v>19</v>
      </c>
    </row>
    <row r="1145" spans="1:5" ht="12.75" customHeight="1">
      <c r="A1145" s="26" t="s">
        <v>1184</v>
      </c>
      <c r="B1145" s="26" t="s">
        <v>102</v>
      </c>
      <c r="C1145" s="27">
        <v>51</v>
      </c>
      <c r="E1145" s="28" t="s">
        <v>19</v>
      </c>
    </row>
    <row r="1146" spans="1:5" ht="12.75" customHeight="1">
      <c r="A1146" s="26" t="s">
        <v>1185</v>
      </c>
      <c r="B1146" s="26" t="s">
        <v>102</v>
      </c>
      <c r="C1146" s="27">
        <v>50</v>
      </c>
      <c r="E1146" s="28" t="s">
        <v>19</v>
      </c>
    </row>
    <row r="1147" spans="1:5" ht="12.75" customHeight="1">
      <c r="A1147" s="26" t="s">
        <v>1186</v>
      </c>
      <c r="B1147" s="26" t="s">
        <v>102</v>
      </c>
      <c r="C1147" s="27">
        <v>53</v>
      </c>
      <c r="E1147" s="28" t="s">
        <v>19</v>
      </c>
    </row>
    <row r="1148" spans="1:5" ht="12.75" customHeight="1">
      <c r="A1148" s="26" t="s">
        <v>1187</v>
      </c>
      <c r="B1148" s="26" t="s">
        <v>102</v>
      </c>
      <c r="C1148" s="27">
        <v>57</v>
      </c>
      <c r="E1148" s="28" t="s">
        <v>19</v>
      </c>
    </row>
    <row r="1149" spans="1:5" ht="12.75" customHeight="1">
      <c r="A1149" s="26" t="s">
        <v>1188</v>
      </c>
      <c r="B1149" s="26" t="s">
        <v>102</v>
      </c>
      <c r="C1149" s="27">
        <v>56</v>
      </c>
      <c r="E1149" s="28" t="s">
        <v>19</v>
      </c>
    </row>
    <row r="1150" spans="1:5" ht="12.75" customHeight="1">
      <c r="A1150" s="26" t="s">
        <v>1189</v>
      </c>
      <c r="B1150" s="26" t="s">
        <v>102</v>
      </c>
      <c r="C1150" s="27">
        <v>55</v>
      </c>
      <c r="E1150" s="28" t="s">
        <v>19</v>
      </c>
    </row>
    <row r="1151" spans="1:5" ht="12.75" customHeight="1">
      <c r="A1151" s="26" t="s">
        <v>1190</v>
      </c>
      <c r="B1151" s="26" t="s">
        <v>102</v>
      </c>
      <c r="C1151" s="27">
        <v>54</v>
      </c>
      <c r="E1151" s="28" t="s">
        <v>19</v>
      </c>
    </row>
    <row r="1152" spans="1:5" ht="12.75" customHeight="1">
      <c r="A1152" s="26" t="s">
        <v>1191</v>
      </c>
      <c r="B1152" s="26" t="s">
        <v>27</v>
      </c>
      <c r="C1152" s="27">
        <v>109</v>
      </c>
      <c r="E1152" s="28" t="s">
        <v>19</v>
      </c>
    </row>
    <row r="1153" spans="1:5" ht="12.75" customHeight="1">
      <c r="A1153" s="26" t="s">
        <v>1192</v>
      </c>
      <c r="B1153" s="26" t="s">
        <v>27</v>
      </c>
      <c r="C1153" s="27">
        <v>108</v>
      </c>
      <c r="E1153" s="28" t="s">
        <v>19</v>
      </c>
    </row>
    <row r="1154" spans="1:5" ht="12.75" customHeight="1">
      <c r="A1154" s="26" t="s">
        <v>1193</v>
      </c>
      <c r="B1154" s="26" t="s">
        <v>27</v>
      </c>
      <c r="C1154" s="27">
        <v>90</v>
      </c>
      <c r="E1154" s="28" t="s">
        <v>19</v>
      </c>
    </row>
    <row r="1155" spans="1:5" ht="12.75" customHeight="1">
      <c r="A1155" s="26" t="s">
        <v>1194</v>
      </c>
      <c r="B1155" s="26" t="s">
        <v>35</v>
      </c>
      <c r="C1155" s="27">
        <v>66</v>
      </c>
      <c r="E1155" s="28" t="s">
        <v>19</v>
      </c>
    </row>
    <row r="1156" spans="1:5" ht="12.75" customHeight="1">
      <c r="A1156" s="26" t="s">
        <v>1195</v>
      </c>
      <c r="B1156" s="26" t="s">
        <v>35</v>
      </c>
      <c r="C1156" s="27">
        <v>71</v>
      </c>
      <c r="E1156" s="28" t="s">
        <v>19</v>
      </c>
    </row>
    <row r="1157" spans="1:5" ht="12.75" customHeight="1">
      <c r="A1157" s="26" t="s">
        <v>1196</v>
      </c>
      <c r="B1157" s="26" t="s">
        <v>126</v>
      </c>
      <c r="C1157" s="27">
        <v>68</v>
      </c>
      <c r="E1157" s="28" t="s">
        <v>19</v>
      </c>
    </row>
    <row r="1158" spans="1:5" ht="12.75" customHeight="1">
      <c r="A1158" s="26" t="s">
        <v>1197</v>
      </c>
      <c r="B1158" s="26" t="s">
        <v>35</v>
      </c>
      <c r="C1158" s="27">
        <v>42</v>
      </c>
      <c r="E1158" s="28" t="s">
        <v>19</v>
      </c>
    </row>
    <row r="1159" spans="1:5" ht="12.75" customHeight="1">
      <c r="A1159" s="26" t="s">
        <v>1198</v>
      </c>
      <c r="B1159" s="26" t="s">
        <v>24</v>
      </c>
      <c r="C1159" s="27">
        <v>4</v>
      </c>
      <c r="E1159" s="28" t="s">
        <v>19</v>
      </c>
    </row>
    <row r="1160" spans="1:5" ht="12.75" customHeight="1">
      <c r="A1160" s="26" t="s">
        <v>1199</v>
      </c>
      <c r="B1160" s="26" t="s">
        <v>24</v>
      </c>
      <c r="C1160" s="27">
        <v>13</v>
      </c>
      <c r="E1160" s="28" t="s">
        <v>19</v>
      </c>
    </row>
    <row r="1161" spans="1:5" ht="12.75" customHeight="1">
      <c r="A1161" s="26" t="s">
        <v>1200</v>
      </c>
      <c r="B1161" s="26" t="s">
        <v>102</v>
      </c>
      <c r="C1161" s="27">
        <v>93</v>
      </c>
      <c r="E1161" s="28" t="s">
        <v>19</v>
      </c>
    </row>
    <row r="1162" spans="1:5" ht="12.75" customHeight="1">
      <c r="A1162" s="26" t="s">
        <v>1201</v>
      </c>
      <c r="B1162" s="26" t="s">
        <v>24</v>
      </c>
      <c r="C1162" s="27">
        <v>315</v>
      </c>
      <c r="E1162" s="28" t="s">
        <v>19</v>
      </c>
    </row>
    <row r="1163" spans="1:5" ht="12.75" customHeight="1">
      <c r="A1163" s="26" t="s">
        <v>1202</v>
      </c>
      <c r="B1163" s="26" t="s">
        <v>24</v>
      </c>
      <c r="C1163" s="27">
        <v>183</v>
      </c>
      <c r="E1163" s="28" t="s">
        <v>22</v>
      </c>
    </row>
    <row r="1164" spans="1:5" ht="12.75" customHeight="1">
      <c r="A1164" s="26" t="s">
        <v>1203</v>
      </c>
      <c r="B1164" s="26" t="s">
        <v>35</v>
      </c>
      <c r="C1164" s="27">
        <v>127</v>
      </c>
      <c r="E1164" s="28" t="s">
        <v>19</v>
      </c>
    </row>
    <row r="1165" spans="1:5" ht="12.75" customHeight="1">
      <c r="A1165" s="26" t="s">
        <v>1204</v>
      </c>
      <c r="B1165" s="26" t="s">
        <v>24</v>
      </c>
      <c r="C1165" s="27">
        <v>392</v>
      </c>
      <c r="E1165" s="28" t="s">
        <v>19</v>
      </c>
    </row>
    <row r="1166" spans="1:5" ht="12.75" customHeight="1">
      <c r="A1166" s="26" t="s">
        <v>1205</v>
      </c>
      <c r="B1166" s="26" t="s">
        <v>21</v>
      </c>
      <c r="C1166" s="27">
        <v>34</v>
      </c>
      <c r="E1166" s="28" t="s">
        <v>22</v>
      </c>
    </row>
    <row r="1167" spans="1:5" ht="12.75" customHeight="1">
      <c r="A1167" s="26" t="s">
        <v>1206</v>
      </c>
      <c r="B1167" s="26" t="s">
        <v>126</v>
      </c>
      <c r="C1167" s="27">
        <v>84</v>
      </c>
      <c r="E1167" s="28" t="s">
        <v>19</v>
      </c>
    </row>
    <row r="1168" spans="1:5" ht="12.75" customHeight="1">
      <c r="A1168" s="26" t="s">
        <v>1207</v>
      </c>
      <c r="B1168" s="26" t="s">
        <v>126</v>
      </c>
      <c r="C1168" s="27">
        <v>83</v>
      </c>
      <c r="E1168" s="28" t="s">
        <v>19</v>
      </c>
    </row>
    <row r="1169" spans="1:5" ht="12.75" customHeight="1">
      <c r="A1169" s="26" t="s">
        <v>1208</v>
      </c>
      <c r="B1169" s="26" t="s">
        <v>18</v>
      </c>
      <c r="C1169" s="27">
        <v>6</v>
      </c>
      <c r="E1169" s="28" t="s">
        <v>19</v>
      </c>
    </row>
    <row r="1170" spans="1:5" ht="12.75" customHeight="1">
      <c r="A1170" s="26" t="s">
        <v>1209</v>
      </c>
      <c r="B1170" s="26" t="s">
        <v>18</v>
      </c>
      <c r="C1170" s="27">
        <v>104</v>
      </c>
      <c r="E1170" s="28" t="s">
        <v>19</v>
      </c>
    </row>
    <row r="1171" spans="1:5" ht="12.75" customHeight="1">
      <c r="A1171" s="26" t="s">
        <v>1210</v>
      </c>
      <c r="B1171" s="26" t="s">
        <v>18</v>
      </c>
      <c r="C1171" s="27">
        <v>56</v>
      </c>
      <c r="E1171" s="28" t="s">
        <v>19</v>
      </c>
    </row>
    <row r="1172" spans="1:5" ht="12.75" customHeight="1">
      <c r="A1172" s="26" t="s">
        <v>1211</v>
      </c>
      <c r="B1172" s="26" t="s">
        <v>18</v>
      </c>
      <c r="C1172" s="27">
        <v>63</v>
      </c>
      <c r="E1172" s="28" t="s">
        <v>19</v>
      </c>
    </row>
    <row r="1173" spans="1:5" ht="12.75" customHeight="1">
      <c r="A1173" s="26" t="s">
        <v>1212</v>
      </c>
      <c r="B1173" s="26" t="s">
        <v>18</v>
      </c>
      <c r="C1173" s="27">
        <v>123</v>
      </c>
      <c r="E1173" s="28" t="s">
        <v>19</v>
      </c>
    </row>
    <row r="1174" spans="1:5" ht="12.75" customHeight="1">
      <c r="A1174" s="26" t="s">
        <v>1213</v>
      </c>
      <c r="B1174" s="26" t="s">
        <v>242</v>
      </c>
      <c r="C1174" s="27">
        <v>3</v>
      </c>
      <c r="D1174" s="26" t="s">
        <v>146</v>
      </c>
      <c r="E1174" s="28" t="s">
        <v>19</v>
      </c>
    </row>
    <row r="1175" spans="1:5" ht="12.75" customHeight="1">
      <c r="A1175" s="26" t="s">
        <v>1214</v>
      </c>
      <c r="B1175" s="26" t="s">
        <v>242</v>
      </c>
      <c r="C1175" s="27">
        <v>13</v>
      </c>
      <c r="D1175" s="26" t="s">
        <v>146</v>
      </c>
      <c r="E1175" s="28" t="s">
        <v>19</v>
      </c>
    </row>
    <row r="1176" spans="1:5" ht="12.75" customHeight="1">
      <c r="A1176" s="26" t="s">
        <v>1215</v>
      </c>
      <c r="B1176" s="26" t="s">
        <v>24</v>
      </c>
      <c r="C1176" s="27">
        <v>370</v>
      </c>
      <c r="E1176" s="28" t="s">
        <v>22</v>
      </c>
    </row>
    <row r="1177" spans="1:5" ht="12.75" customHeight="1">
      <c r="A1177" s="26" t="s">
        <v>1216</v>
      </c>
      <c r="B1177" s="26" t="s">
        <v>24</v>
      </c>
      <c r="C1177" s="27">
        <v>111</v>
      </c>
      <c r="E1177" s="28" t="s">
        <v>22</v>
      </c>
    </row>
    <row r="1178" spans="1:5" ht="12.75" customHeight="1">
      <c r="A1178" s="26" t="s">
        <v>1217</v>
      </c>
      <c r="B1178" s="26" t="s">
        <v>62</v>
      </c>
      <c r="C1178" s="27">
        <v>7</v>
      </c>
      <c r="E1178" s="28" t="s">
        <v>22</v>
      </c>
    </row>
    <row r="1179" spans="1:5" ht="12.75" customHeight="1">
      <c r="A1179" s="26" t="s">
        <v>1218</v>
      </c>
      <c r="B1179" s="26" t="s">
        <v>21</v>
      </c>
      <c r="C1179" s="27">
        <v>21</v>
      </c>
      <c r="E1179" s="28" t="s">
        <v>22</v>
      </c>
    </row>
    <row r="1180" spans="1:5" ht="12.75" customHeight="1">
      <c r="A1180" s="26" t="s">
        <v>1219</v>
      </c>
      <c r="B1180" s="26" t="s">
        <v>62</v>
      </c>
      <c r="C1180" s="27">
        <v>116</v>
      </c>
      <c r="E1180" s="28" t="s">
        <v>22</v>
      </c>
    </row>
    <row r="1181" spans="1:5" ht="12.75" customHeight="1">
      <c r="A1181" s="26" t="s">
        <v>1220</v>
      </c>
      <c r="B1181" s="26" t="s">
        <v>24</v>
      </c>
      <c r="C1181" s="27">
        <v>44</v>
      </c>
      <c r="E1181" s="28" t="s">
        <v>19</v>
      </c>
    </row>
    <row r="1182" spans="1:5" ht="12.75" customHeight="1">
      <c r="A1182" s="26" t="s">
        <v>1221</v>
      </c>
      <c r="B1182" s="26" t="s">
        <v>24</v>
      </c>
      <c r="C1182" s="27">
        <v>35</v>
      </c>
      <c r="E1182" s="28" t="s">
        <v>19</v>
      </c>
    </row>
    <row r="1183" spans="1:5" ht="12.75" customHeight="1">
      <c r="A1183" s="26" t="s">
        <v>1222</v>
      </c>
      <c r="B1183" s="26" t="s">
        <v>24</v>
      </c>
      <c r="C1183" s="27">
        <v>408</v>
      </c>
      <c r="E1183" s="28" t="s">
        <v>19</v>
      </c>
    </row>
    <row r="1184" spans="1:5" ht="12.75" customHeight="1">
      <c r="A1184" s="26" t="s">
        <v>1223</v>
      </c>
      <c r="B1184" s="26" t="s">
        <v>102</v>
      </c>
      <c r="C1184" s="27">
        <v>104</v>
      </c>
      <c r="E1184" s="28" t="s">
        <v>19</v>
      </c>
    </row>
    <row r="1185" spans="1:5" ht="12.75" customHeight="1">
      <c r="A1185" s="26" t="s">
        <v>1224</v>
      </c>
      <c r="B1185" s="26" t="s">
        <v>102</v>
      </c>
      <c r="C1185" s="27">
        <v>18</v>
      </c>
      <c r="E1185" s="28" t="s">
        <v>19</v>
      </c>
    </row>
    <row r="1186" spans="1:5" ht="12.75" customHeight="1">
      <c r="A1186" s="26" t="s">
        <v>1225</v>
      </c>
      <c r="B1186" s="26" t="s">
        <v>24</v>
      </c>
      <c r="C1186" s="27">
        <v>407</v>
      </c>
      <c r="E1186" s="28" t="s">
        <v>19</v>
      </c>
    </row>
    <row r="1187" spans="1:5" ht="12.75" customHeight="1">
      <c r="A1187" s="26" t="s">
        <v>1226</v>
      </c>
      <c r="B1187" s="26" t="s">
        <v>102</v>
      </c>
      <c r="C1187" s="27">
        <v>117</v>
      </c>
      <c r="E1187" s="28" t="s">
        <v>19</v>
      </c>
    </row>
    <row r="1188" spans="1:5" ht="12.75" customHeight="1">
      <c r="A1188" s="26" t="s">
        <v>1227</v>
      </c>
      <c r="B1188" s="26" t="s">
        <v>102</v>
      </c>
      <c r="C1188" s="27">
        <v>19</v>
      </c>
      <c r="E1188" s="28" t="s">
        <v>19</v>
      </c>
    </row>
    <row r="1189" spans="1:5" ht="12.75" customHeight="1">
      <c r="A1189" s="26" t="s">
        <v>1228</v>
      </c>
      <c r="B1189" s="26" t="s">
        <v>126</v>
      </c>
      <c r="C1189" s="27">
        <v>137</v>
      </c>
      <c r="E1189" s="28" t="s">
        <v>22</v>
      </c>
    </row>
    <row r="1190" spans="1:5" ht="12.75" customHeight="1">
      <c r="A1190" s="26" t="s">
        <v>1229</v>
      </c>
      <c r="B1190" s="26" t="s">
        <v>126</v>
      </c>
      <c r="C1190" s="27">
        <v>217</v>
      </c>
      <c r="E1190" s="28" t="s">
        <v>19</v>
      </c>
    </row>
    <row r="1191" spans="1:5" ht="12.75" customHeight="1">
      <c r="A1191" s="26" t="s">
        <v>1230</v>
      </c>
      <c r="B1191" s="26" t="s">
        <v>126</v>
      </c>
      <c r="C1191" s="27">
        <v>122</v>
      </c>
      <c r="E1191" s="28" t="s">
        <v>22</v>
      </c>
    </row>
    <row r="1192" spans="1:5" ht="12.75" customHeight="1">
      <c r="A1192" s="26" t="s">
        <v>1231</v>
      </c>
      <c r="B1192" s="26" t="s">
        <v>126</v>
      </c>
      <c r="C1192" s="27">
        <v>168</v>
      </c>
      <c r="E1192" s="28" t="s">
        <v>19</v>
      </c>
    </row>
    <row r="1193" spans="1:5" ht="12.75" customHeight="1">
      <c r="A1193" s="26" t="s">
        <v>1232</v>
      </c>
      <c r="B1193" s="26" t="s">
        <v>126</v>
      </c>
      <c r="C1193" s="27">
        <v>282</v>
      </c>
      <c r="E1193" s="28" t="s">
        <v>19</v>
      </c>
    </row>
    <row r="1194" spans="1:5" ht="12.75" customHeight="1">
      <c r="A1194" s="26" t="s">
        <v>1233</v>
      </c>
      <c r="B1194" s="26" t="s">
        <v>126</v>
      </c>
      <c r="C1194" s="27">
        <v>211</v>
      </c>
      <c r="E1194" s="28" t="s">
        <v>19</v>
      </c>
    </row>
    <row r="1195" spans="1:5" ht="12.75" customHeight="1">
      <c r="A1195" s="26" t="s">
        <v>1234</v>
      </c>
      <c r="B1195" s="26" t="s">
        <v>126</v>
      </c>
      <c r="C1195" s="27">
        <v>133</v>
      </c>
      <c r="E1195" s="28" t="s">
        <v>22</v>
      </c>
    </row>
    <row r="1196" spans="1:5" ht="12.75" customHeight="1">
      <c r="A1196" s="26" t="s">
        <v>1235</v>
      </c>
      <c r="B1196" s="26" t="s">
        <v>126</v>
      </c>
      <c r="C1196" s="27">
        <v>171</v>
      </c>
      <c r="E1196" s="28" t="s">
        <v>22</v>
      </c>
    </row>
    <row r="1197" spans="1:5" ht="12.75" customHeight="1">
      <c r="A1197" s="26" t="s">
        <v>1236</v>
      </c>
      <c r="B1197" s="26" t="s">
        <v>32</v>
      </c>
      <c r="C1197" s="27">
        <v>80</v>
      </c>
      <c r="E1197" s="28" t="s">
        <v>19</v>
      </c>
    </row>
    <row r="1198" spans="1:5" ht="12.75" customHeight="1">
      <c r="A1198" s="26" t="s">
        <v>1237</v>
      </c>
      <c r="B1198" s="26" t="s">
        <v>21</v>
      </c>
      <c r="C1198" s="27">
        <v>65</v>
      </c>
      <c r="E1198" s="28" t="s">
        <v>19</v>
      </c>
    </row>
    <row r="1199" spans="1:5" ht="12.75" customHeight="1">
      <c r="A1199" s="26" t="s">
        <v>1238</v>
      </c>
      <c r="B1199" s="26" t="s">
        <v>39</v>
      </c>
      <c r="C1199" s="27">
        <v>253</v>
      </c>
      <c r="E1199" s="28" t="s">
        <v>22</v>
      </c>
    </row>
    <row r="1200" spans="1:5" ht="12.75" customHeight="1">
      <c r="A1200" s="26" t="s">
        <v>1239</v>
      </c>
      <c r="B1200" s="26" t="s">
        <v>62</v>
      </c>
      <c r="C1200" s="27">
        <v>26</v>
      </c>
      <c r="E1200" s="28" t="s">
        <v>19</v>
      </c>
    </row>
    <row r="1201" spans="1:5" ht="12.75" customHeight="1">
      <c r="A1201" s="26" t="s">
        <v>1240</v>
      </c>
      <c r="B1201" s="26" t="s">
        <v>39</v>
      </c>
      <c r="C1201" s="27">
        <v>249</v>
      </c>
      <c r="E1201" s="28" t="s">
        <v>22</v>
      </c>
    </row>
    <row r="1202" spans="1:5" ht="12.75" customHeight="1">
      <c r="A1202" s="26" t="s">
        <v>1241</v>
      </c>
      <c r="B1202" s="26" t="s">
        <v>24</v>
      </c>
      <c r="C1202" s="27">
        <v>218</v>
      </c>
      <c r="E1202" s="28" t="s">
        <v>22</v>
      </c>
    </row>
    <row r="1203" spans="1:5" ht="12.75" customHeight="1">
      <c r="A1203" s="26" t="s">
        <v>1242</v>
      </c>
      <c r="B1203" s="26" t="s">
        <v>62</v>
      </c>
      <c r="C1203" s="27">
        <v>115</v>
      </c>
      <c r="E1203" s="28" t="s">
        <v>22</v>
      </c>
    </row>
    <row r="1204" spans="1:5" ht="12.75" customHeight="1">
      <c r="A1204" s="26" t="s">
        <v>1243</v>
      </c>
      <c r="B1204" s="26" t="s">
        <v>39</v>
      </c>
      <c r="C1204" s="27">
        <v>248</v>
      </c>
      <c r="E1204" s="28" t="s">
        <v>22</v>
      </c>
    </row>
    <row r="1205" spans="1:5" ht="12.75" customHeight="1">
      <c r="A1205" s="26" t="s">
        <v>1244</v>
      </c>
      <c r="B1205" s="26" t="s">
        <v>62</v>
      </c>
      <c r="C1205" s="27">
        <v>137</v>
      </c>
      <c r="E1205" s="28" t="s">
        <v>19</v>
      </c>
    </row>
    <row r="1206" spans="1:5" ht="12.75" customHeight="1">
      <c r="A1206" s="26" t="s">
        <v>1245</v>
      </c>
      <c r="B1206" s="26" t="s">
        <v>62</v>
      </c>
      <c r="C1206" s="27">
        <v>114</v>
      </c>
      <c r="E1206" s="28" t="s">
        <v>19</v>
      </c>
    </row>
    <row r="1207" spans="1:5" ht="12.75" customHeight="1">
      <c r="A1207" s="26" t="s">
        <v>1246</v>
      </c>
      <c r="B1207" s="26" t="s">
        <v>39</v>
      </c>
      <c r="C1207" s="27">
        <v>244</v>
      </c>
      <c r="E1207" s="28" t="s">
        <v>19</v>
      </c>
    </row>
    <row r="1208" spans="1:5" ht="12.75" customHeight="1">
      <c r="A1208" s="26" t="s">
        <v>1247</v>
      </c>
      <c r="B1208" s="26" t="s">
        <v>39</v>
      </c>
      <c r="C1208" s="27">
        <v>246</v>
      </c>
      <c r="E1208" s="28" t="s">
        <v>19</v>
      </c>
    </row>
    <row r="1209" spans="1:5" ht="12.75" customHeight="1">
      <c r="A1209" s="26" t="s">
        <v>1248</v>
      </c>
      <c r="B1209" s="26" t="s">
        <v>39</v>
      </c>
      <c r="C1209" s="27">
        <v>250</v>
      </c>
      <c r="E1209" s="28" t="s">
        <v>22</v>
      </c>
    </row>
    <row r="1210" spans="1:5" ht="12.75" customHeight="1">
      <c r="A1210" s="26" t="s">
        <v>1249</v>
      </c>
      <c r="B1210" s="26" t="s">
        <v>39</v>
      </c>
      <c r="C1210" s="27">
        <v>232</v>
      </c>
      <c r="E1210" s="28" t="s">
        <v>19</v>
      </c>
    </row>
    <row r="1211" spans="1:5" ht="12.75" customHeight="1">
      <c r="A1211" s="26" t="s">
        <v>1250</v>
      </c>
      <c r="B1211" s="26" t="s">
        <v>39</v>
      </c>
      <c r="C1211" s="27">
        <v>251</v>
      </c>
      <c r="E1211" s="28" t="s">
        <v>22</v>
      </c>
    </row>
    <row r="1212" spans="1:5" ht="12.75" customHeight="1">
      <c r="A1212" s="26" t="s">
        <v>1251</v>
      </c>
      <c r="B1212" s="26" t="s">
        <v>39</v>
      </c>
      <c r="C1212" s="27">
        <v>233</v>
      </c>
      <c r="E1212" s="28" t="s">
        <v>19</v>
      </c>
    </row>
    <row r="1213" spans="1:5" ht="12.75" customHeight="1">
      <c r="A1213" s="26" t="s">
        <v>1252</v>
      </c>
      <c r="B1213" s="26" t="s">
        <v>18</v>
      </c>
      <c r="C1213" s="27">
        <v>135</v>
      </c>
      <c r="E1213" s="28" t="s">
        <v>19</v>
      </c>
    </row>
    <row r="1214" spans="1:5" ht="12.75" customHeight="1">
      <c r="A1214" s="26" t="s">
        <v>1253</v>
      </c>
      <c r="B1214" s="26" t="s">
        <v>21</v>
      </c>
      <c r="C1214" s="27">
        <v>64</v>
      </c>
      <c r="E1214" s="28" t="s">
        <v>19</v>
      </c>
    </row>
    <row r="1215" spans="1:5" ht="12.75" customHeight="1">
      <c r="A1215" s="26" t="s">
        <v>1254</v>
      </c>
      <c r="B1215" s="26" t="s">
        <v>37</v>
      </c>
      <c r="C1215" s="27">
        <v>68</v>
      </c>
      <c r="E1215" s="28" t="s">
        <v>22</v>
      </c>
    </row>
    <row r="1216" spans="1:5" ht="12.75" customHeight="1">
      <c r="A1216" s="26" t="s">
        <v>1255</v>
      </c>
      <c r="B1216" s="26" t="s">
        <v>18</v>
      </c>
      <c r="C1216" s="27">
        <v>28</v>
      </c>
      <c r="E1216" s="28" t="s">
        <v>19</v>
      </c>
    </row>
    <row r="1217" spans="1:5" ht="12.75" customHeight="1">
      <c r="A1217" s="26" t="s">
        <v>1256</v>
      </c>
      <c r="B1217" s="26" t="s">
        <v>18</v>
      </c>
      <c r="C1217" s="27">
        <v>30</v>
      </c>
      <c r="E1217" s="28" t="s">
        <v>19</v>
      </c>
    </row>
    <row r="1218" spans="1:5" ht="12.75" customHeight="1">
      <c r="A1218" s="26" t="s">
        <v>1257</v>
      </c>
      <c r="B1218" s="26" t="s">
        <v>27</v>
      </c>
      <c r="C1218" s="27">
        <v>139</v>
      </c>
      <c r="E1218" s="28" t="s">
        <v>19</v>
      </c>
    </row>
    <row r="1219" spans="1:5" ht="12.75" customHeight="1">
      <c r="A1219" s="26" t="s">
        <v>1258</v>
      </c>
      <c r="B1219" s="26" t="s">
        <v>21</v>
      </c>
      <c r="C1219" s="27">
        <v>63</v>
      </c>
      <c r="E1219" s="28" t="s">
        <v>22</v>
      </c>
    </row>
    <row r="1220" spans="1:5" ht="12.75" customHeight="1">
      <c r="A1220" s="26" t="s">
        <v>1259</v>
      </c>
      <c r="B1220" s="26" t="s">
        <v>30</v>
      </c>
      <c r="C1220" s="27">
        <v>4</v>
      </c>
      <c r="E1220" s="28" t="s">
        <v>22</v>
      </c>
    </row>
    <row r="1221" spans="1:5" ht="12.75" customHeight="1">
      <c r="A1221" s="26" t="s">
        <v>1260</v>
      </c>
      <c r="B1221" s="26" t="s">
        <v>37</v>
      </c>
      <c r="C1221" s="27">
        <v>55</v>
      </c>
      <c r="E1221" s="28" t="s">
        <v>22</v>
      </c>
    </row>
    <row r="1222" spans="1:5" ht="12.75" customHeight="1">
      <c r="A1222" s="26" t="s">
        <v>1261</v>
      </c>
      <c r="B1222" s="26" t="s">
        <v>24</v>
      </c>
      <c r="C1222" s="27">
        <v>233</v>
      </c>
      <c r="E1222" s="28" t="s">
        <v>19</v>
      </c>
    </row>
    <row r="1223" spans="1:5" ht="12.75" customHeight="1">
      <c r="A1223" s="26" t="s">
        <v>1262</v>
      </c>
      <c r="B1223" s="26" t="s">
        <v>39</v>
      </c>
      <c r="C1223" s="27">
        <v>229</v>
      </c>
      <c r="E1223" s="28" t="s">
        <v>19</v>
      </c>
    </row>
    <row r="1224" spans="1:5" ht="12.75" customHeight="1">
      <c r="A1224" s="26" t="s">
        <v>1263</v>
      </c>
      <c r="B1224" s="26" t="s">
        <v>30</v>
      </c>
      <c r="C1224" s="27">
        <v>11</v>
      </c>
      <c r="E1224" s="28" t="s">
        <v>22</v>
      </c>
    </row>
    <row r="1225" spans="1:5" ht="12.75" customHeight="1">
      <c r="A1225" s="26" t="s">
        <v>1264</v>
      </c>
      <c r="B1225" s="26" t="s">
        <v>27</v>
      </c>
      <c r="C1225" s="27">
        <v>83</v>
      </c>
      <c r="E1225" s="28" t="s">
        <v>19</v>
      </c>
    </row>
    <row r="1226" spans="1:5" ht="12.75" customHeight="1">
      <c r="A1226" s="26" t="s">
        <v>1265</v>
      </c>
      <c r="B1226" s="26" t="s">
        <v>62</v>
      </c>
      <c r="C1226" s="27">
        <v>79</v>
      </c>
      <c r="E1226" s="28" t="s">
        <v>22</v>
      </c>
    </row>
    <row r="1227" spans="1:5" ht="12.75" customHeight="1">
      <c r="A1227" s="26" t="s">
        <v>1266</v>
      </c>
      <c r="B1227" s="26" t="s">
        <v>62</v>
      </c>
      <c r="C1227" s="27">
        <v>39</v>
      </c>
      <c r="E1227" s="28" t="s">
        <v>22</v>
      </c>
    </row>
    <row r="1228" spans="1:5" ht="12.75" customHeight="1">
      <c r="A1228" s="26" t="s">
        <v>1267</v>
      </c>
      <c r="B1228" s="26" t="s">
        <v>24</v>
      </c>
      <c r="C1228" s="27">
        <v>364</v>
      </c>
      <c r="E1228" s="28" t="s">
        <v>22</v>
      </c>
    </row>
    <row r="1229" spans="1:5" ht="12.75" customHeight="1">
      <c r="A1229" s="26" t="s">
        <v>1268</v>
      </c>
      <c r="B1229" s="26" t="s">
        <v>27</v>
      </c>
      <c r="C1229" s="27">
        <v>79</v>
      </c>
      <c r="E1229" s="28" t="s">
        <v>19</v>
      </c>
    </row>
    <row r="1230" spans="1:5" ht="12.75" customHeight="1">
      <c r="A1230" s="26" t="s">
        <v>1269</v>
      </c>
      <c r="B1230" s="26" t="s">
        <v>27</v>
      </c>
      <c r="C1230" s="27">
        <v>80</v>
      </c>
      <c r="E1230" s="28" t="s">
        <v>19</v>
      </c>
    </row>
    <row r="1231" spans="1:5" ht="12.75" customHeight="1">
      <c r="A1231" s="26" t="s">
        <v>1270</v>
      </c>
      <c r="B1231" s="26" t="s">
        <v>21</v>
      </c>
      <c r="C1231" s="27">
        <v>22</v>
      </c>
      <c r="E1231" s="28" t="s">
        <v>22</v>
      </c>
    </row>
    <row r="1232" spans="1:5" ht="12.75" customHeight="1">
      <c r="A1232" s="26" t="s">
        <v>1271</v>
      </c>
      <c r="B1232" s="26" t="s">
        <v>24</v>
      </c>
      <c r="C1232" s="27">
        <v>214</v>
      </c>
      <c r="E1232" s="28" t="s">
        <v>22</v>
      </c>
    </row>
    <row r="1233" spans="1:5" ht="12.75" customHeight="1">
      <c r="A1233" s="26" t="s">
        <v>1272</v>
      </c>
      <c r="B1233" s="26" t="s">
        <v>24</v>
      </c>
      <c r="C1233" s="27">
        <v>365</v>
      </c>
      <c r="E1233" s="28" t="s">
        <v>22</v>
      </c>
    </row>
    <row r="1234" spans="1:5" ht="12.75" customHeight="1">
      <c r="A1234" s="26" t="s">
        <v>1273</v>
      </c>
      <c r="B1234" s="26" t="s">
        <v>27</v>
      </c>
      <c r="C1234" s="27">
        <v>81</v>
      </c>
      <c r="E1234" s="28" t="s">
        <v>19</v>
      </c>
    </row>
    <row r="1235" spans="1:5" ht="12.75" customHeight="1">
      <c r="A1235" s="26" t="s">
        <v>1274</v>
      </c>
      <c r="B1235" s="26" t="s">
        <v>27</v>
      </c>
      <c r="C1235" s="27">
        <v>136</v>
      </c>
      <c r="E1235" s="28" t="s">
        <v>19</v>
      </c>
    </row>
    <row r="1236" spans="1:5" ht="12.75" customHeight="1">
      <c r="A1236" s="26" t="s">
        <v>1275</v>
      </c>
      <c r="B1236" s="26" t="s">
        <v>62</v>
      </c>
      <c r="C1236" s="27">
        <v>67</v>
      </c>
      <c r="E1236" s="28" t="s">
        <v>22</v>
      </c>
    </row>
    <row r="1237" spans="1:5" ht="12.75" customHeight="1">
      <c r="A1237" s="26" t="s">
        <v>1276</v>
      </c>
      <c r="B1237" s="26" t="s">
        <v>27</v>
      </c>
      <c r="C1237" s="27">
        <v>85</v>
      </c>
      <c r="E1237" s="28" t="s">
        <v>19</v>
      </c>
    </row>
    <row r="1238" spans="1:5" ht="12.75" customHeight="1">
      <c r="A1238" s="26" t="s">
        <v>1277</v>
      </c>
      <c r="B1238" s="26" t="s">
        <v>27</v>
      </c>
      <c r="C1238" s="27">
        <v>84</v>
      </c>
      <c r="E1238" s="28" t="s">
        <v>19</v>
      </c>
    </row>
    <row r="1239" spans="1:5" ht="12.75" customHeight="1">
      <c r="A1239" s="26" t="s">
        <v>1278</v>
      </c>
      <c r="B1239" s="26" t="s">
        <v>62</v>
      </c>
      <c r="C1239" s="27">
        <v>46</v>
      </c>
      <c r="E1239" s="28" t="s">
        <v>22</v>
      </c>
    </row>
    <row r="1240" spans="1:5" ht="12.75" customHeight="1">
      <c r="A1240" s="26" t="s">
        <v>1279</v>
      </c>
      <c r="B1240" s="26" t="s">
        <v>62</v>
      </c>
      <c r="C1240" s="27">
        <v>37</v>
      </c>
      <c r="E1240" s="28" t="s">
        <v>22</v>
      </c>
    </row>
    <row r="1241" spans="1:5" ht="12.75" customHeight="1">
      <c r="A1241" s="26" t="s">
        <v>1280</v>
      </c>
      <c r="B1241" s="26" t="s">
        <v>62</v>
      </c>
      <c r="C1241" s="27">
        <v>69</v>
      </c>
      <c r="E1241" s="28" t="s">
        <v>22</v>
      </c>
    </row>
    <row r="1242" spans="1:5" ht="12.75" customHeight="1">
      <c r="A1242" s="26" t="s">
        <v>1281</v>
      </c>
      <c r="B1242" s="26" t="s">
        <v>62</v>
      </c>
      <c r="C1242" s="27">
        <v>127</v>
      </c>
      <c r="E1242" s="28" t="s">
        <v>22</v>
      </c>
    </row>
    <row r="1243" spans="1:5" ht="12.75" customHeight="1">
      <c r="A1243" s="26" t="s">
        <v>1282</v>
      </c>
      <c r="B1243" s="26" t="s">
        <v>62</v>
      </c>
      <c r="C1243" s="27">
        <v>36</v>
      </c>
      <c r="E1243" s="28" t="s">
        <v>22</v>
      </c>
    </row>
    <row r="1244" spans="1:5" ht="12.75" customHeight="1">
      <c r="A1244" s="26" t="s">
        <v>1283</v>
      </c>
      <c r="B1244" s="26" t="s">
        <v>62</v>
      </c>
      <c r="C1244" s="27">
        <v>29</v>
      </c>
      <c r="E1244" s="28" t="s">
        <v>19</v>
      </c>
    </row>
    <row r="1245" spans="1:5" ht="12.75" customHeight="1">
      <c r="A1245" s="26" t="s">
        <v>1284</v>
      </c>
      <c r="B1245" s="26" t="s">
        <v>62</v>
      </c>
      <c r="C1245" s="27">
        <v>21</v>
      </c>
      <c r="E1245" s="28" t="s">
        <v>19</v>
      </c>
    </row>
    <row r="1246" spans="1:5" ht="12.75" customHeight="1">
      <c r="A1246" s="26" t="s">
        <v>1285</v>
      </c>
      <c r="B1246" s="26" t="s">
        <v>27</v>
      </c>
      <c r="C1246" s="27">
        <v>46</v>
      </c>
      <c r="E1246" s="28" t="s">
        <v>19</v>
      </c>
    </row>
    <row r="1247" spans="1:5" ht="12.75" customHeight="1">
      <c r="A1247" s="26" t="s">
        <v>1286</v>
      </c>
      <c r="B1247" s="26" t="s">
        <v>419</v>
      </c>
      <c r="C1247" s="27">
        <v>9</v>
      </c>
      <c r="D1247" s="26" t="s">
        <v>146</v>
      </c>
      <c r="E1247" s="28" t="s">
        <v>19</v>
      </c>
    </row>
    <row r="1248" spans="1:5" ht="12.75" customHeight="1">
      <c r="A1248" s="26" t="s">
        <v>1287</v>
      </c>
      <c r="B1248" s="26" t="s">
        <v>18</v>
      </c>
      <c r="C1248" s="27">
        <v>130</v>
      </c>
      <c r="E1248" s="28" t="s">
        <v>19</v>
      </c>
    </row>
    <row r="1249" spans="1:5" ht="12.75" customHeight="1">
      <c r="A1249" s="26" t="s">
        <v>1288</v>
      </c>
      <c r="B1249" s="26" t="s">
        <v>18</v>
      </c>
      <c r="C1249" s="27">
        <v>150</v>
      </c>
      <c r="E1249" s="28" t="s">
        <v>19</v>
      </c>
    </row>
    <row r="1250" spans="1:5" ht="12.75" customHeight="1">
      <c r="A1250" s="26" t="s">
        <v>1289</v>
      </c>
      <c r="B1250" s="26" t="s">
        <v>18</v>
      </c>
      <c r="C1250" s="27">
        <v>20</v>
      </c>
      <c r="E1250" s="28" t="s">
        <v>19</v>
      </c>
    </row>
    <row r="1251" spans="1:5" ht="12.75" customHeight="1">
      <c r="A1251" s="26" t="s">
        <v>1290</v>
      </c>
      <c r="B1251" s="26" t="s">
        <v>18</v>
      </c>
      <c r="C1251" s="27">
        <v>18</v>
      </c>
      <c r="E1251" s="28" t="s">
        <v>19</v>
      </c>
    </row>
    <row r="1252" spans="1:5" ht="12.75" customHeight="1">
      <c r="A1252" s="26" t="s">
        <v>1291</v>
      </c>
      <c r="B1252" s="26" t="s">
        <v>18</v>
      </c>
      <c r="C1252" s="27">
        <v>19</v>
      </c>
      <c r="E1252" s="28" t="s">
        <v>19</v>
      </c>
    </row>
    <row r="1253" spans="1:5" ht="12.75" customHeight="1">
      <c r="A1253" s="26" t="s">
        <v>1292</v>
      </c>
      <c r="B1253" s="26" t="s">
        <v>24</v>
      </c>
      <c r="C1253" s="27">
        <v>393</v>
      </c>
      <c r="E1253" s="28" t="s">
        <v>22</v>
      </c>
    </row>
    <row r="1254" spans="1:5" ht="12.75" customHeight="1">
      <c r="A1254" s="26" t="s">
        <v>1293</v>
      </c>
      <c r="B1254" s="26" t="s">
        <v>24</v>
      </c>
      <c r="C1254" s="27">
        <v>110</v>
      </c>
      <c r="E1254" s="28" t="s">
        <v>19</v>
      </c>
    </row>
    <row r="1255" spans="1:5" ht="12.75" customHeight="1">
      <c r="A1255" s="26" t="s">
        <v>1294</v>
      </c>
      <c r="B1255" s="26" t="s">
        <v>21</v>
      </c>
      <c r="C1255" s="27">
        <v>82</v>
      </c>
      <c r="E1255" s="28" t="s">
        <v>22</v>
      </c>
    </row>
    <row r="1256" spans="1:5" ht="12.75" customHeight="1">
      <c r="A1256" s="26" t="s">
        <v>1295</v>
      </c>
      <c r="B1256" s="26" t="s">
        <v>24</v>
      </c>
      <c r="C1256" s="27">
        <v>107</v>
      </c>
      <c r="E1256" s="28" t="s">
        <v>22</v>
      </c>
    </row>
    <row r="1257" spans="1:5" ht="12.75" customHeight="1">
      <c r="A1257" s="26" t="s">
        <v>1296</v>
      </c>
      <c r="B1257" s="26" t="s">
        <v>18</v>
      </c>
      <c r="C1257" s="27">
        <v>17</v>
      </c>
      <c r="E1257" s="28" t="s">
        <v>19</v>
      </c>
    </row>
    <row r="1258" spans="1:5" ht="12.75" customHeight="1">
      <c r="A1258" s="26" t="s">
        <v>1297</v>
      </c>
      <c r="B1258" s="26" t="s">
        <v>37</v>
      </c>
      <c r="C1258" s="27">
        <v>255</v>
      </c>
      <c r="E1258" s="28" t="s">
        <v>22</v>
      </c>
    </row>
    <row r="1259" spans="1:5" ht="12.75" customHeight="1">
      <c r="A1259" s="26" t="s">
        <v>1298</v>
      </c>
      <c r="B1259" s="26" t="s">
        <v>37</v>
      </c>
      <c r="C1259" s="27">
        <v>119</v>
      </c>
      <c r="E1259" s="28" t="s">
        <v>22</v>
      </c>
    </row>
    <row r="1260" spans="1:5" ht="12.75" customHeight="1">
      <c r="A1260" s="26" t="s">
        <v>1299</v>
      </c>
      <c r="B1260" s="26" t="s">
        <v>37</v>
      </c>
      <c r="C1260" s="27">
        <v>105</v>
      </c>
      <c r="E1260" s="28" t="s">
        <v>22</v>
      </c>
    </row>
    <row r="1261" spans="1:5" ht="12.75" customHeight="1">
      <c r="A1261" s="26" t="s">
        <v>1300</v>
      </c>
      <c r="B1261" s="26" t="s">
        <v>39</v>
      </c>
      <c r="C1261" s="27">
        <v>197</v>
      </c>
      <c r="E1261" s="28" t="s">
        <v>22</v>
      </c>
    </row>
    <row r="1262" spans="1:5" ht="12.75" customHeight="1">
      <c r="A1262" s="26" t="s">
        <v>1301</v>
      </c>
      <c r="B1262" s="26" t="s">
        <v>37</v>
      </c>
      <c r="C1262" s="27">
        <v>120</v>
      </c>
      <c r="E1262" s="28" t="s">
        <v>22</v>
      </c>
    </row>
    <row r="1263" spans="1:5" ht="12.75" customHeight="1">
      <c r="A1263" s="26" t="s">
        <v>1302</v>
      </c>
      <c r="B1263" s="26" t="s">
        <v>37</v>
      </c>
      <c r="C1263" s="27">
        <v>281</v>
      </c>
      <c r="E1263" s="28" t="s">
        <v>22</v>
      </c>
    </row>
    <row r="1264" spans="1:5" ht="12.75" customHeight="1">
      <c r="A1264" s="26" t="s">
        <v>1303</v>
      </c>
      <c r="B1264" s="26" t="s">
        <v>102</v>
      </c>
      <c r="C1264" s="27">
        <v>98</v>
      </c>
      <c r="E1264" s="28" t="s">
        <v>19</v>
      </c>
    </row>
    <row r="1265" spans="1:5" ht="12.75" customHeight="1">
      <c r="A1265" s="26" t="s">
        <v>1304</v>
      </c>
      <c r="B1265" s="26" t="s">
        <v>102</v>
      </c>
      <c r="C1265" s="27">
        <v>87</v>
      </c>
      <c r="E1265" s="28" t="s">
        <v>19</v>
      </c>
    </row>
    <row r="1266" spans="1:5" ht="12.75" customHeight="1">
      <c r="A1266" s="26" t="s">
        <v>1305</v>
      </c>
      <c r="B1266" s="26" t="s">
        <v>102</v>
      </c>
      <c r="C1266" s="27">
        <v>88</v>
      </c>
      <c r="E1266" s="28" t="s">
        <v>19</v>
      </c>
    </row>
    <row r="1267" spans="1:5" ht="12.75" customHeight="1">
      <c r="A1267" s="26" t="s">
        <v>1306</v>
      </c>
      <c r="B1267" s="26" t="s">
        <v>24</v>
      </c>
      <c r="C1267" s="27">
        <v>125</v>
      </c>
      <c r="E1267" s="28" t="s">
        <v>90</v>
      </c>
    </row>
    <row r="1268" spans="1:5" ht="12.75" customHeight="1">
      <c r="A1268" s="26" t="s">
        <v>1307</v>
      </c>
      <c r="B1268" s="26" t="s">
        <v>24</v>
      </c>
      <c r="C1268" s="27">
        <v>126</v>
      </c>
      <c r="E1268" s="28" t="s">
        <v>90</v>
      </c>
    </row>
    <row r="1269" spans="1:5" ht="12.75" customHeight="1">
      <c r="A1269" s="26" t="s">
        <v>1308</v>
      </c>
      <c r="B1269" s="26" t="s">
        <v>24</v>
      </c>
      <c r="C1269" s="27">
        <v>411</v>
      </c>
      <c r="E1269" s="28" t="s">
        <v>90</v>
      </c>
    </row>
    <row r="1270" spans="1:5" ht="12.75" customHeight="1">
      <c r="A1270" s="26" t="s">
        <v>1309</v>
      </c>
      <c r="B1270" s="26" t="s">
        <v>24</v>
      </c>
      <c r="C1270" s="27">
        <v>127</v>
      </c>
      <c r="E1270" s="28" t="s">
        <v>90</v>
      </c>
    </row>
    <row r="1271" spans="1:5" ht="12.75" customHeight="1">
      <c r="A1271" s="26" t="s">
        <v>1310</v>
      </c>
      <c r="B1271" s="26" t="s">
        <v>24</v>
      </c>
      <c r="C1271" s="27">
        <v>132</v>
      </c>
      <c r="E1271" s="28" t="s">
        <v>90</v>
      </c>
    </row>
    <row r="1272" spans="1:5" ht="12.75" customHeight="1">
      <c r="A1272" s="26" t="s">
        <v>1311</v>
      </c>
      <c r="B1272" s="26" t="s">
        <v>24</v>
      </c>
      <c r="C1272" s="27">
        <v>400</v>
      </c>
      <c r="E1272" s="28" t="s">
        <v>90</v>
      </c>
    </row>
    <row r="1273" spans="1:5" ht="12.75" customHeight="1">
      <c r="A1273" s="26" t="s">
        <v>1312</v>
      </c>
      <c r="B1273" s="26" t="s">
        <v>24</v>
      </c>
      <c r="C1273" s="27">
        <v>399</v>
      </c>
      <c r="E1273" s="28" t="s">
        <v>90</v>
      </c>
    </row>
    <row r="1274" spans="1:5" ht="12.75" customHeight="1">
      <c r="A1274" s="26" t="s">
        <v>1313</v>
      </c>
      <c r="B1274" s="26" t="s">
        <v>24</v>
      </c>
      <c r="C1274" s="27">
        <v>131</v>
      </c>
      <c r="E1274" s="28" t="s">
        <v>90</v>
      </c>
    </row>
    <row r="1275" spans="1:5" ht="12.75" customHeight="1">
      <c r="A1275" s="26" t="s">
        <v>1314</v>
      </c>
      <c r="B1275" s="26" t="s">
        <v>24</v>
      </c>
      <c r="C1275" s="27">
        <v>135</v>
      </c>
      <c r="E1275" s="28" t="s">
        <v>19</v>
      </c>
    </row>
    <row r="1276" spans="1:5" ht="12.75" customHeight="1">
      <c r="A1276" s="26" t="s">
        <v>1315</v>
      </c>
      <c r="B1276" s="26" t="s">
        <v>24</v>
      </c>
      <c r="C1276" s="27">
        <v>410</v>
      </c>
      <c r="E1276" s="28" t="s">
        <v>90</v>
      </c>
    </row>
    <row r="1277" spans="1:5" ht="12.75" customHeight="1">
      <c r="A1277" s="26" t="s">
        <v>1316</v>
      </c>
      <c r="B1277" s="26" t="s">
        <v>24</v>
      </c>
      <c r="C1277" s="27">
        <v>133</v>
      </c>
      <c r="E1277" s="28" t="s">
        <v>90</v>
      </c>
    </row>
    <row r="1278" spans="1:5" ht="12.75" customHeight="1">
      <c r="A1278" s="26" t="s">
        <v>1317</v>
      </c>
      <c r="B1278" s="26" t="s">
        <v>24</v>
      </c>
      <c r="C1278" s="27">
        <v>128</v>
      </c>
      <c r="E1278" s="28" t="s">
        <v>90</v>
      </c>
    </row>
    <row r="1279" spans="1:5" ht="12.75" customHeight="1">
      <c r="A1279" s="26" t="s">
        <v>1318</v>
      </c>
      <c r="B1279" s="26" t="s">
        <v>24</v>
      </c>
      <c r="C1279" s="27">
        <v>129</v>
      </c>
      <c r="E1279" s="28" t="s">
        <v>90</v>
      </c>
    </row>
    <row r="1280" spans="1:5" ht="12.75" customHeight="1">
      <c r="A1280" s="26" t="s">
        <v>1319</v>
      </c>
      <c r="B1280" s="26" t="s">
        <v>24</v>
      </c>
      <c r="C1280" s="27">
        <v>379</v>
      </c>
      <c r="E1280" s="28" t="s">
        <v>90</v>
      </c>
    </row>
    <row r="1281" spans="1:5" ht="12.75" customHeight="1">
      <c r="A1281" s="26" t="s">
        <v>1320</v>
      </c>
      <c r="B1281" s="26" t="s">
        <v>24</v>
      </c>
      <c r="C1281" s="27">
        <v>130</v>
      </c>
      <c r="E1281" s="28" t="s">
        <v>90</v>
      </c>
    </row>
    <row r="1282" spans="1:5" ht="12.75" customHeight="1">
      <c r="A1282" s="26" t="s">
        <v>1321</v>
      </c>
      <c r="B1282" s="26" t="s">
        <v>24</v>
      </c>
      <c r="C1282" s="27">
        <v>414</v>
      </c>
      <c r="E1282" s="28" t="s">
        <v>90</v>
      </c>
    </row>
    <row r="1283" spans="1:5" ht="12.75" customHeight="1">
      <c r="A1283" s="26" t="s">
        <v>1322</v>
      </c>
      <c r="B1283" s="26" t="s">
        <v>39</v>
      </c>
      <c r="C1283" s="27">
        <v>216</v>
      </c>
      <c r="E1283" s="28" t="s">
        <v>22</v>
      </c>
    </row>
    <row r="1284" spans="1:5" ht="12.75" customHeight="1">
      <c r="A1284" s="26" t="s">
        <v>1323</v>
      </c>
      <c r="B1284" s="26" t="s">
        <v>21</v>
      </c>
      <c r="C1284" s="27">
        <v>139</v>
      </c>
      <c r="E1284" s="28" t="s">
        <v>22</v>
      </c>
    </row>
    <row r="1285" spans="1:5" ht="12.75" customHeight="1">
      <c r="A1285" s="26" t="s">
        <v>1324</v>
      </c>
      <c r="B1285" s="26" t="s">
        <v>126</v>
      </c>
      <c r="C1285" s="27">
        <v>45</v>
      </c>
      <c r="E1285" s="28" t="s">
        <v>19</v>
      </c>
    </row>
    <row r="1286" spans="1:5" ht="12.75" customHeight="1">
      <c r="A1286" s="26" t="s">
        <v>1325</v>
      </c>
      <c r="B1286" s="26" t="s">
        <v>35</v>
      </c>
      <c r="C1286" s="27">
        <v>152</v>
      </c>
      <c r="E1286" s="28" t="s">
        <v>19</v>
      </c>
    </row>
    <row r="1287" spans="1:5" ht="12.75" customHeight="1">
      <c r="A1287" s="26" t="s">
        <v>1326</v>
      </c>
      <c r="B1287" s="26" t="s">
        <v>24</v>
      </c>
      <c r="C1287" s="27">
        <v>353</v>
      </c>
      <c r="E1287" s="28" t="s">
        <v>19</v>
      </c>
    </row>
    <row r="1288" spans="1:5" ht="12.75" customHeight="1">
      <c r="A1288" s="26" t="s">
        <v>1327</v>
      </c>
      <c r="B1288" s="26" t="s">
        <v>39</v>
      </c>
      <c r="C1288" s="27">
        <v>273</v>
      </c>
      <c r="E1288" s="28" t="s">
        <v>22</v>
      </c>
    </row>
    <row r="1289" spans="1:5" ht="12.75" customHeight="1">
      <c r="A1289" s="26" t="s">
        <v>1328</v>
      </c>
      <c r="B1289" s="26" t="s">
        <v>80</v>
      </c>
      <c r="C1289" s="27">
        <v>105</v>
      </c>
      <c r="E1289" s="28" t="s">
        <v>22</v>
      </c>
    </row>
    <row r="1290" spans="1:5" ht="12.75" customHeight="1">
      <c r="A1290" s="26" t="s">
        <v>1329</v>
      </c>
      <c r="B1290" s="26" t="s">
        <v>80</v>
      </c>
      <c r="C1290" s="27">
        <v>41</v>
      </c>
      <c r="E1290" s="28" t="s">
        <v>22</v>
      </c>
    </row>
    <row r="1291" spans="1:5" ht="12.75" customHeight="1">
      <c r="A1291" s="26" t="s">
        <v>1330</v>
      </c>
      <c r="B1291" s="26" t="s">
        <v>80</v>
      </c>
      <c r="C1291" s="27">
        <v>37</v>
      </c>
      <c r="E1291" s="28" t="s">
        <v>22</v>
      </c>
    </row>
    <row r="1292" spans="1:5" ht="12.75" customHeight="1">
      <c r="A1292" s="26" t="s">
        <v>1331</v>
      </c>
      <c r="B1292" s="26" t="s">
        <v>80</v>
      </c>
      <c r="C1292" s="27">
        <v>38</v>
      </c>
      <c r="E1292" s="28" t="s">
        <v>22</v>
      </c>
    </row>
    <row r="1293" spans="1:5" ht="12.75" customHeight="1">
      <c r="A1293" s="26" t="s">
        <v>1332</v>
      </c>
      <c r="B1293" s="26" t="s">
        <v>80</v>
      </c>
      <c r="C1293" s="27">
        <v>46</v>
      </c>
      <c r="E1293" s="28" t="s">
        <v>22</v>
      </c>
    </row>
    <row r="1294" spans="1:5" ht="12.75" customHeight="1">
      <c r="A1294" s="26" t="s">
        <v>1333</v>
      </c>
      <c r="B1294" s="26" t="s">
        <v>80</v>
      </c>
      <c r="C1294" s="27">
        <v>47</v>
      </c>
      <c r="E1294" s="28" t="s">
        <v>22</v>
      </c>
    </row>
    <row r="1295" spans="1:5" ht="12.75" customHeight="1">
      <c r="A1295" s="26" t="s">
        <v>1334</v>
      </c>
      <c r="B1295" s="26" t="s">
        <v>80</v>
      </c>
      <c r="C1295" s="27">
        <v>43</v>
      </c>
      <c r="E1295" s="28" t="s">
        <v>22</v>
      </c>
    </row>
    <row r="1296" spans="1:5" ht="12.75" customHeight="1">
      <c r="A1296" s="26" t="s">
        <v>1335</v>
      </c>
      <c r="B1296" s="26" t="s">
        <v>80</v>
      </c>
      <c r="C1296" s="27">
        <v>44</v>
      </c>
      <c r="E1296" s="28" t="s">
        <v>22</v>
      </c>
    </row>
    <row r="1297" spans="1:5" ht="12.75" customHeight="1">
      <c r="A1297" s="26" t="s">
        <v>1336</v>
      </c>
      <c r="B1297" s="26" t="s">
        <v>80</v>
      </c>
      <c r="C1297" s="27">
        <v>45</v>
      </c>
      <c r="E1297" s="28" t="s">
        <v>22</v>
      </c>
    </row>
    <row r="1298" spans="1:5" ht="12.75" customHeight="1">
      <c r="A1298" s="26" t="s">
        <v>1337</v>
      </c>
      <c r="B1298" s="26" t="s">
        <v>80</v>
      </c>
      <c r="C1298" s="27">
        <v>40</v>
      </c>
      <c r="E1298" s="28" t="s">
        <v>22</v>
      </c>
    </row>
    <row r="1299" spans="1:5" ht="12.75" customHeight="1">
      <c r="A1299" s="26" t="s">
        <v>1338</v>
      </c>
      <c r="B1299" s="26" t="s">
        <v>80</v>
      </c>
      <c r="C1299" s="27">
        <v>50</v>
      </c>
      <c r="E1299" s="28" t="s">
        <v>22</v>
      </c>
    </row>
    <row r="1300" spans="1:5" ht="12.75" customHeight="1">
      <c r="A1300" s="26" t="s">
        <v>1339</v>
      </c>
      <c r="B1300" s="26" t="s">
        <v>80</v>
      </c>
      <c r="C1300" s="27">
        <v>39</v>
      </c>
      <c r="E1300" s="28" t="s">
        <v>22</v>
      </c>
    </row>
    <row r="1301" spans="1:5" ht="12.75" customHeight="1">
      <c r="A1301" s="26" t="s">
        <v>1340</v>
      </c>
      <c r="B1301" s="26" t="s">
        <v>37</v>
      </c>
      <c r="C1301" s="27">
        <v>256</v>
      </c>
      <c r="E1301" s="28" t="s">
        <v>22</v>
      </c>
    </row>
    <row r="1302" spans="1:5" ht="12.75" customHeight="1">
      <c r="A1302" s="26" t="s">
        <v>1341</v>
      </c>
      <c r="B1302" s="26" t="s">
        <v>80</v>
      </c>
      <c r="C1302" s="27">
        <v>107</v>
      </c>
      <c r="E1302" s="28" t="s">
        <v>22</v>
      </c>
    </row>
    <row r="1303" spans="1:5" ht="12.75" customHeight="1">
      <c r="A1303" s="26" t="s">
        <v>1342</v>
      </c>
      <c r="B1303" s="26" t="s">
        <v>80</v>
      </c>
      <c r="C1303" s="27">
        <v>42</v>
      </c>
      <c r="E1303" s="28" t="s">
        <v>22</v>
      </c>
    </row>
    <row r="1304" spans="1:5" ht="12.75" customHeight="1">
      <c r="A1304" s="26" t="s">
        <v>1343</v>
      </c>
      <c r="B1304" s="26" t="s">
        <v>80</v>
      </c>
      <c r="C1304" s="27">
        <v>14</v>
      </c>
      <c r="E1304" s="28" t="s">
        <v>22</v>
      </c>
    </row>
    <row r="1305" spans="1:5" ht="12.75" customHeight="1">
      <c r="A1305" s="26" t="s">
        <v>1344</v>
      </c>
      <c r="B1305" s="26" t="s">
        <v>80</v>
      </c>
      <c r="C1305" s="27">
        <v>109</v>
      </c>
      <c r="E1305" s="28" t="s">
        <v>22</v>
      </c>
    </row>
    <row r="1306" spans="1:5" ht="12.75" customHeight="1">
      <c r="A1306" s="26" t="s">
        <v>1345</v>
      </c>
      <c r="B1306" s="26" t="s">
        <v>80</v>
      </c>
      <c r="C1306" s="27">
        <v>106</v>
      </c>
      <c r="E1306" s="28" t="s">
        <v>22</v>
      </c>
    </row>
    <row r="1307" spans="1:5" ht="12.75" customHeight="1">
      <c r="A1307" s="26" t="s">
        <v>1346</v>
      </c>
      <c r="B1307" s="26" t="s">
        <v>80</v>
      </c>
      <c r="C1307" s="27">
        <v>108</v>
      </c>
      <c r="E1307" s="28" t="s">
        <v>22</v>
      </c>
    </row>
    <row r="1308" spans="1:5" ht="12.75" customHeight="1">
      <c r="A1308" s="26" t="s">
        <v>1347</v>
      </c>
      <c r="B1308" s="26" t="s">
        <v>80</v>
      </c>
      <c r="C1308" s="27">
        <v>104</v>
      </c>
      <c r="E1308" s="28" t="s">
        <v>22</v>
      </c>
    </row>
    <row r="1309" spans="1:5" ht="12.75" customHeight="1">
      <c r="A1309" s="26" t="s">
        <v>1348</v>
      </c>
      <c r="B1309" s="26" t="s">
        <v>80</v>
      </c>
      <c r="C1309" s="27">
        <v>52</v>
      </c>
      <c r="E1309" s="28" t="s">
        <v>22</v>
      </c>
    </row>
    <row r="1310" spans="1:5" ht="12.75" customHeight="1">
      <c r="A1310" s="26" t="s">
        <v>1349</v>
      </c>
      <c r="B1310" s="26" t="s">
        <v>80</v>
      </c>
      <c r="C1310" s="27">
        <v>48</v>
      </c>
      <c r="E1310" s="28" t="s">
        <v>22</v>
      </c>
    </row>
    <row r="1311" spans="1:5" ht="12.75" customHeight="1">
      <c r="A1311" s="26" t="s">
        <v>1350</v>
      </c>
      <c r="B1311" s="26" t="s">
        <v>80</v>
      </c>
      <c r="C1311" s="27">
        <v>51</v>
      </c>
      <c r="E1311" s="28" t="s">
        <v>22</v>
      </c>
    </row>
    <row r="1312" spans="1:5" ht="12.75" customHeight="1">
      <c r="A1312" s="26" t="s">
        <v>1351</v>
      </c>
      <c r="B1312" s="26" t="s">
        <v>80</v>
      </c>
      <c r="C1312" s="27">
        <v>49</v>
      </c>
      <c r="E1312" s="28" t="s">
        <v>22</v>
      </c>
    </row>
    <row r="1313" spans="1:5" ht="12.75" customHeight="1">
      <c r="A1313" s="26" t="s">
        <v>1352</v>
      </c>
      <c r="B1313" s="26" t="s">
        <v>80</v>
      </c>
      <c r="C1313" s="27">
        <v>4</v>
      </c>
      <c r="E1313" s="28" t="s">
        <v>22</v>
      </c>
    </row>
    <row r="1314" spans="1:5" ht="12.75" customHeight="1">
      <c r="A1314" s="26" t="s">
        <v>1353</v>
      </c>
      <c r="B1314" s="26" t="s">
        <v>62</v>
      </c>
      <c r="C1314" s="27">
        <v>43</v>
      </c>
      <c r="E1314" s="28" t="s">
        <v>22</v>
      </c>
    </row>
    <row r="1315" spans="1:5" ht="12.75" customHeight="1">
      <c r="A1315" s="26" t="s">
        <v>1354</v>
      </c>
      <c r="B1315" s="26" t="s">
        <v>80</v>
      </c>
      <c r="C1315" s="27">
        <v>35</v>
      </c>
      <c r="E1315" s="28" t="s">
        <v>22</v>
      </c>
    </row>
    <row r="1316" spans="1:5" ht="12.75" customHeight="1">
      <c r="A1316" s="26" t="s">
        <v>1355</v>
      </c>
      <c r="B1316" s="26" t="s">
        <v>80</v>
      </c>
      <c r="C1316" s="27">
        <v>10</v>
      </c>
      <c r="E1316" s="28" t="s">
        <v>22</v>
      </c>
    </row>
    <row r="1317" spans="1:5" ht="12.75" customHeight="1">
      <c r="A1317" s="26" t="s">
        <v>1356</v>
      </c>
      <c r="B1317" s="26" t="s">
        <v>126</v>
      </c>
      <c r="C1317" s="27">
        <v>265</v>
      </c>
      <c r="E1317" s="28" t="s">
        <v>22</v>
      </c>
    </row>
    <row r="1318" spans="1:5" ht="12.75" customHeight="1">
      <c r="A1318" s="26" t="s">
        <v>1357</v>
      </c>
      <c r="B1318" s="26" t="s">
        <v>80</v>
      </c>
      <c r="C1318" s="27">
        <v>117</v>
      </c>
      <c r="E1318" s="28" t="s">
        <v>22</v>
      </c>
    </row>
    <row r="1319" spans="1:5" ht="12.75" customHeight="1">
      <c r="A1319" s="26" t="s">
        <v>1358</v>
      </c>
      <c r="B1319" s="26" t="s">
        <v>18</v>
      </c>
      <c r="C1319" s="27">
        <v>126</v>
      </c>
      <c r="E1319" s="28" t="s">
        <v>19</v>
      </c>
    </row>
    <row r="1320" spans="1:5" ht="12.75" customHeight="1">
      <c r="A1320" s="26" t="s">
        <v>1359</v>
      </c>
      <c r="B1320" s="26" t="s">
        <v>62</v>
      </c>
      <c r="C1320" s="27">
        <v>53</v>
      </c>
      <c r="E1320" s="28" t="s">
        <v>22</v>
      </c>
    </row>
    <row r="1321" spans="1:5" ht="12.75" customHeight="1">
      <c r="A1321" s="26" t="s">
        <v>1360</v>
      </c>
      <c r="B1321" s="26" t="s">
        <v>102</v>
      </c>
      <c r="C1321" s="27">
        <v>125</v>
      </c>
      <c r="E1321" s="28" t="s">
        <v>19</v>
      </c>
    </row>
    <row r="1322" spans="1:5" ht="12.75" customHeight="1">
      <c r="A1322" s="26" t="s">
        <v>1361</v>
      </c>
      <c r="B1322" s="26" t="s">
        <v>131</v>
      </c>
      <c r="C1322" s="27">
        <v>56</v>
      </c>
      <c r="E1322" s="28" t="s">
        <v>19</v>
      </c>
    </row>
    <row r="1323" spans="1:5" ht="12.75" customHeight="1">
      <c r="A1323" s="26" t="s">
        <v>1362</v>
      </c>
      <c r="B1323" s="26" t="s">
        <v>131</v>
      </c>
      <c r="C1323" s="27">
        <v>57</v>
      </c>
      <c r="E1323" s="28" t="s">
        <v>19</v>
      </c>
    </row>
    <row r="1324" spans="1:5" ht="12.75" customHeight="1">
      <c r="A1324" s="26" t="s">
        <v>1363</v>
      </c>
      <c r="B1324" s="26" t="s">
        <v>131</v>
      </c>
      <c r="C1324" s="27">
        <v>58</v>
      </c>
      <c r="E1324" s="28" t="s">
        <v>90</v>
      </c>
    </row>
    <row r="1325" spans="1:5" ht="12.75" customHeight="1">
      <c r="A1325" s="26" t="s">
        <v>1364</v>
      </c>
      <c r="B1325" s="26" t="s">
        <v>24</v>
      </c>
      <c r="C1325" s="27">
        <v>176</v>
      </c>
      <c r="E1325" s="28" t="s">
        <v>19</v>
      </c>
    </row>
    <row r="1326" spans="1:5" ht="12.75" customHeight="1">
      <c r="A1326" s="26" t="s">
        <v>1365</v>
      </c>
      <c r="B1326" s="26" t="s">
        <v>131</v>
      </c>
      <c r="C1326" s="27">
        <v>54</v>
      </c>
      <c r="E1326" s="28" t="s">
        <v>90</v>
      </c>
    </row>
    <row r="1327" spans="1:5" ht="12.75" customHeight="1">
      <c r="A1327" s="26" t="s">
        <v>1366</v>
      </c>
      <c r="B1327" s="26" t="s">
        <v>131</v>
      </c>
      <c r="C1327" s="27">
        <v>59</v>
      </c>
      <c r="E1327" s="28" t="s">
        <v>19</v>
      </c>
    </row>
    <row r="1328" spans="1:5" ht="12.75" customHeight="1">
      <c r="A1328" s="26" t="s">
        <v>1367</v>
      </c>
      <c r="B1328" s="26" t="s">
        <v>131</v>
      </c>
      <c r="C1328" s="27">
        <v>63</v>
      </c>
      <c r="E1328" s="28" t="s">
        <v>19</v>
      </c>
    </row>
    <row r="1329" spans="1:5" ht="12.75" customHeight="1">
      <c r="A1329" s="26" t="s">
        <v>1368</v>
      </c>
      <c r="B1329" s="26" t="s">
        <v>131</v>
      </c>
      <c r="C1329" s="27">
        <v>64</v>
      </c>
      <c r="E1329" s="28" t="s">
        <v>90</v>
      </c>
    </row>
    <row r="1330" spans="1:5" ht="12.75" customHeight="1">
      <c r="A1330" s="26" t="s">
        <v>1369</v>
      </c>
      <c r="B1330" s="26" t="s">
        <v>131</v>
      </c>
      <c r="C1330" s="27">
        <v>55</v>
      </c>
      <c r="E1330" s="28" t="s">
        <v>90</v>
      </c>
    </row>
    <row r="1331" spans="1:5" ht="12.75" customHeight="1">
      <c r="A1331" s="26" t="s">
        <v>1370</v>
      </c>
      <c r="B1331" s="26" t="s">
        <v>131</v>
      </c>
      <c r="C1331" s="27">
        <v>61</v>
      </c>
      <c r="E1331" s="28" t="s">
        <v>90</v>
      </c>
    </row>
    <row r="1332" spans="1:5" ht="12.75" customHeight="1">
      <c r="A1332" s="26" t="s">
        <v>1371</v>
      </c>
      <c r="B1332" s="26" t="s">
        <v>131</v>
      </c>
      <c r="C1332" s="27">
        <v>62</v>
      </c>
      <c r="E1332" s="28" t="s">
        <v>90</v>
      </c>
    </row>
    <row r="1333" spans="1:5" ht="12.75" customHeight="1">
      <c r="A1333" s="26" t="s">
        <v>1372</v>
      </c>
      <c r="B1333" s="26" t="s">
        <v>131</v>
      </c>
      <c r="C1333" s="27">
        <v>65</v>
      </c>
      <c r="E1333" s="28" t="s">
        <v>19</v>
      </c>
    </row>
    <row r="1334" spans="1:5" ht="12.75" customHeight="1">
      <c r="A1334" s="26" t="s">
        <v>1373</v>
      </c>
      <c r="B1334" s="26" t="s">
        <v>131</v>
      </c>
      <c r="C1334" s="27">
        <v>66</v>
      </c>
      <c r="E1334" s="28" t="s">
        <v>90</v>
      </c>
    </row>
    <row r="1335" spans="1:5" ht="12.75" customHeight="1">
      <c r="A1335" s="26" t="s">
        <v>1374</v>
      </c>
      <c r="B1335" s="26" t="s">
        <v>131</v>
      </c>
      <c r="C1335" s="27">
        <v>46</v>
      </c>
      <c r="E1335" s="28" t="s">
        <v>19</v>
      </c>
    </row>
    <row r="1336" spans="1:5" ht="12.75" customHeight="1">
      <c r="A1336" s="26" t="s">
        <v>1375</v>
      </c>
      <c r="B1336" s="26" t="s">
        <v>131</v>
      </c>
      <c r="C1336" s="27">
        <v>51</v>
      </c>
      <c r="E1336" s="28" t="s">
        <v>19</v>
      </c>
    </row>
    <row r="1337" spans="1:5" ht="12.75" customHeight="1">
      <c r="A1337" s="26" t="s">
        <v>1376</v>
      </c>
      <c r="B1337" s="26" t="s">
        <v>131</v>
      </c>
      <c r="C1337" s="27">
        <v>47</v>
      </c>
      <c r="E1337" s="28" t="s">
        <v>19</v>
      </c>
    </row>
    <row r="1338" spans="1:5" ht="12.75" customHeight="1">
      <c r="A1338" s="26" t="s">
        <v>1377</v>
      </c>
      <c r="B1338" s="26" t="s">
        <v>24</v>
      </c>
      <c r="C1338" s="27">
        <v>175</v>
      </c>
      <c r="E1338" s="28" t="s">
        <v>19</v>
      </c>
    </row>
    <row r="1339" spans="1:5" ht="12.75" customHeight="1">
      <c r="A1339" s="26" t="s">
        <v>1378</v>
      </c>
      <c r="B1339" s="26" t="s">
        <v>131</v>
      </c>
      <c r="C1339" s="27">
        <v>52</v>
      </c>
      <c r="E1339" s="28" t="s">
        <v>19</v>
      </c>
    </row>
    <row r="1340" spans="1:5" ht="12.75" customHeight="1">
      <c r="A1340" s="26" t="s">
        <v>1379</v>
      </c>
      <c r="B1340" s="26" t="s">
        <v>21</v>
      </c>
      <c r="C1340" s="27">
        <v>62</v>
      </c>
      <c r="E1340" s="28" t="s">
        <v>19</v>
      </c>
    </row>
    <row r="1341" spans="1:5" ht="12.75" customHeight="1">
      <c r="A1341" s="26" t="s">
        <v>1380</v>
      </c>
      <c r="B1341" s="26" t="s">
        <v>37</v>
      </c>
      <c r="C1341" s="27">
        <v>184</v>
      </c>
      <c r="E1341" s="28" t="s">
        <v>22</v>
      </c>
    </row>
    <row r="1342" spans="1:5" ht="12.75" customHeight="1">
      <c r="A1342" s="26" t="s">
        <v>1381</v>
      </c>
      <c r="B1342" s="26" t="s">
        <v>37</v>
      </c>
      <c r="C1342" s="27">
        <v>183</v>
      </c>
      <c r="E1342" s="28" t="s">
        <v>22</v>
      </c>
    </row>
    <row r="1343" spans="1:5" ht="12.75" customHeight="1">
      <c r="A1343" s="26" t="s">
        <v>1382</v>
      </c>
      <c r="B1343" s="26" t="s">
        <v>39</v>
      </c>
      <c r="C1343" s="27">
        <v>181</v>
      </c>
      <c r="E1343" s="28" t="s">
        <v>22</v>
      </c>
    </row>
    <row r="1344" spans="1:5" ht="12.75" customHeight="1">
      <c r="A1344" s="26" t="s">
        <v>1383</v>
      </c>
      <c r="B1344" s="26" t="s">
        <v>24</v>
      </c>
      <c r="C1344" s="27">
        <v>138</v>
      </c>
      <c r="E1344" s="28" t="s">
        <v>19</v>
      </c>
    </row>
    <row r="1345" spans="1:5" ht="12.75" customHeight="1">
      <c r="A1345" s="26" t="s">
        <v>1384</v>
      </c>
      <c r="B1345" s="26" t="s">
        <v>24</v>
      </c>
      <c r="C1345" s="27">
        <v>136</v>
      </c>
      <c r="E1345" s="28" t="s">
        <v>19</v>
      </c>
    </row>
    <row r="1346" spans="1:5" ht="12.75" customHeight="1">
      <c r="A1346" s="26" t="s">
        <v>1385</v>
      </c>
      <c r="B1346" s="26" t="s">
        <v>24</v>
      </c>
      <c r="C1346" s="27">
        <v>137</v>
      </c>
      <c r="E1346" s="28" t="s">
        <v>19</v>
      </c>
    </row>
    <row r="1347" spans="1:5" ht="12.75" customHeight="1">
      <c r="A1347" s="26" t="s">
        <v>1386</v>
      </c>
      <c r="B1347" s="26" t="s">
        <v>102</v>
      </c>
      <c r="C1347" s="27">
        <v>35</v>
      </c>
      <c r="E1347" s="28" t="s">
        <v>19</v>
      </c>
    </row>
    <row r="1348" spans="1:5" ht="12.75" customHeight="1">
      <c r="A1348" s="26" t="s">
        <v>1387</v>
      </c>
      <c r="B1348" s="26" t="s">
        <v>39</v>
      </c>
      <c r="C1348" s="27">
        <v>67</v>
      </c>
      <c r="E1348" s="28" t="s">
        <v>22</v>
      </c>
    </row>
    <row r="1349" spans="1:5" ht="12.75" customHeight="1">
      <c r="A1349" s="26" t="s">
        <v>1388</v>
      </c>
      <c r="B1349" s="26" t="s">
        <v>39</v>
      </c>
      <c r="C1349" s="27">
        <v>66</v>
      </c>
      <c r="E1349" s="28" t="s">
        <v>22</v>
      </c>
    </row>
    <row r="1350" spans="1:5" ht="12.75" customHeight="1">
      <c r="A1350" s="26" t="s">
        <v>1389</v>
      </c>
      <c r="B1350" s="26" t="s">
        <v>39</v>
      </c>
      <c r="C1350" s="27">
        <v>68</v>
      </c>
      <c r="E1350" s="28" t="s">
        <v>22</v>
      </c>
    </row>
    <row r="1351" spans="1:5" ht="12.75" customHeight="1">
      <c r="A1351" s="26" t="s">
        <v>1390</v>
      </c>
      <c r="B1351" s="26" t="s">
        <v>39</v>
      </c>
      <c r="C1351" s="27">
        <v>85</v>
      </c>
      <c r="E1351" s="28" t="s">
        <v>22</v>
      </c>
    </row>
    <row r="1352" spans="1:5" ht="12.75" customHeight="1">
      <c r="A1352" s="26" t="s">
        <v>1391</v>
      </c>
      <c r="B1352" s="26" t="s">
        <v>102</v>
      </c>
      <c r="C1352" s="27">
        <v>32</v>
      </c>
      <c r="E1352" s="28" t="s">
        <v>19</v>
      </c>
    </row>
    <row r="1353" spans="1:5" ht="12.75" customHeight="1">
      <c r="A1353" s="26" t="s">
        <v>1392</v>
      </c>
      <c r="B1353" s="26" t="s">
        <v>102</v>
      </c>
      <c r="C1353" s="27">
        <v>41</v>
      </c>
      <c r="E1353" s="28" t="s">
        <v>19</v>
      </c>
    </row>
    <row r="1354" spans="1:5" ht="12.75" customHeight="1">
      <c r="A1354" s="26" t="s">
        <v>1393</v>
      </c>
      <c r="B1354" s="26" t="s">
        <v>80</v>
      </c>
      <c r="C1354" s="27">
        <v>22</v>
      </c>
      <c r="E1354" s="28" t="s">
        <v>22</v>
      </c>
    </row>
    <row r="1355" spans="1:5" ht="12.75" customHeight="1">
      <c r="A1355" s="26" t="s">
        <v>1394</v>
      </c>
      <c r="B1355" s="26" t="s">
        <v>102</v>
      </c>
      <c r="C1355" s="27">
        <v>115</v>
      </c>
      <c r="E1355" s="28" t="s">
        <v>19</v>
      </c>
    </row>
    <row r="1356" spans="1:5" ht="12.75" customHeight="1">
      <c r="A1356" s="26" t="s">
        <v>1395</v>
      </c>
      <c r="B1356" s="26" t="s">
        <v>39</v>
      </c>
      <c r="C1356" s="27">
        <v>292</v>
      </c>
      <c r="E1356" s="28" t="s">
        <v>22</v>
      </c>
    </row>
    <row r="1357" spans="1:5" ht="12.75" customHeight="1">
      <c r="A1357" s="26" t="s">
        <v>1396</v>
      </c>
      <c r="B1357" s="26" t="s">
        <v>30</v>
      </c>
      <c r="C1357" s="27">
        <v>115</v>
      </c>
      <c r="E1357" s="28" t="s">
        <v>22</v>
      </c>
    </row>
    <row r="1358" spans="1:5" ht="12.75" customHeight="1">
      <c r="A1358" s="26" t="s">
        <v>1397</v>
      </c>
      <c r="B1358" s="26" t="s">
        <v>102</v>
      </c>
      <c r="C1358" s="27">
        <v>113</v>
      </c>
      <c r="E1358" s="28" t="s">
        <v>19</v>
      </c>
    </row>
    <row r="1359" spans="1:5" ht="12.75" customHeight="1">
      <c r="A1359" s="26" t="s">
        <v>1398</v>
      </c>
      <c r="B1359" s="26" t="s">
        <v>102</v>
      </c>
      <c r="C1359" s="27">
        <v>114</v>
      </c>
      <c r="E1359" s="28" t="s">
        <v>19</v>
      </c>
    </row>
    <row r="1360" spans="1:5" ht="12.75" customHeight="1">
      <c r="A1360" s="26" t="s">
        <v>1399</v>
      </c>
      <c r="B1360" s="26" t="s">
        <v>102</v>
      </c>
      <c r="C1360" s="27">
        <v>72</v>
      </c>
      <c r="E1360" s="28" t="s">
        <v>19</v>
      </c>
    </row>
    <row r="1361" spans="1:5" ht="12.75" customHeight="1">
      <c r="A1361" s="26" t="s">
        <v>1400</v>
      </c>
      <c r="B1361" s="26" t="s">
        <v>21</v>
      </c>
      <c r="C1361" s="27">
        <v>43</v>
      </c>
      <c r="E1361" s="28" t="s">
        <v>19</v>
      </c>
    </row>
    <row r="1362" spans="1:5" ht="12.75" customHeight="1">
      <c r="A1362" s="26" t="s">
        <v>1401</v>
      </c>
      <c r="B1362" s="26" t="s">
        <v>27</v>
      </c>
      <c r="C1362" s="27">
        <v>32</v>
      </c>
      <c r="E1362" s="28" t="s">
        <v>19</v>
      </c>
    </row>
    <row r="1363" spans="1:5" ht="12.75" customHeight="1">
      <c r="A1363" s="26" t="s">
        <v>1402</v>
      </c>
      <c r="B1363" s="26" t="s">
        <v>18</v>
      </c>
      <c r="C1363" s="27">
        <v>22</v>
      </c>
      <c r="E1363" s="28" t="s">
        <v>19</v>
      </c>
    </row>
    <row r="1364" spans="1:5" ht="12.75" customHeight="1">
      <c r="A1364" s="26" t="s">
        <v>1403</v>
      </c>
      <c r="B1364" s="26" t="s">
        <v>18</v>
      </c>
      <c r="C1364" s="27">
        <v>24</v>
      </c>
      <c r="E1364" s="28" t="s">
        <v>19</v>
      </c>
    </row>
    <row r="1365" spans="1:5" ht="12.75" customHeight="1">
      <c r="A1365" s="26" t="s">
        <v>1404</v>
      </c>
      <c r="B1365" s="26" t="s">
        <v>18</v>
      </c>
      <c r="C1365" s="27">
        <v>16</v>
      </c>
      <c r="E1365" s="28" t="s">
        <v>19</v>
      </c>
    </row>
    <row r="1366" spans="1:5" ht="12.75" customHeight="1">
      <c r="A1366" s="26" t="s">
        <v>1405</v>
      </c>
      <c r="B1366" s="26" t="s">
        <v>18</v>
      </c>
      <c r="C1366" s="27">
        <v>23</v>
      </c>
      <c r="E1366" s="28" t="s">
        <v>19</v>
      </c>
    </row>
    <row r="1367" spans="1:5" ht="12.75" customHeight="1">
      <c r="A1367" s="26" t="s">
        <v>1406</v>
      </c>
      <c r="B1367" s="26" t="s">
        <v>18</v>
      </c>
      <c r="C1367" s="27">
        <v>21</v>
      </c>
      <c r="E1367" s="28" t="s">
        <v>19</v>
      </c>
    </row>
    <row r="1368" spans="1:5" ht="12.75" customHeight="1">
      <c r="A1368" s="26" t="s">
        <v>1407</v>
      </c>
      <c r="B1368" s="26" t="s">
        <v>126</v>
      </c>
      <c r="C1368" s="27">
        <v>279</v>
      </c>
      <c r="E1368" s="28" t="s">
        <v>90</v>
      </c>
    </row>
    <row r="1369" spans="1:5" ht="12.75" customHeight="1">
      <c r="A1369" s="26" t="s">
        <v>1408</v>
      </c>
      <c r="B1369" s="26" t="s">
        <v>126</v>
      </c>
      <c r="C1369" s="27">
        <v>256</v>
      </c>
      <c r="E1369" s="28" t="s">
        <v>22</v>
      </c>
    </row>
    <row r="1370" spans="1:5" ht="12.75" customHeight="1">
      <c r="A1370" s="26" t="s">
        <v>1409</v>
      </c>
      <c r="B1370" s="26" t="s">
        <v>126</v>
      </c>
      <c r="C1370" s="27">
        <v>257</v>
      </c>
      <c r="E1370" s="28" t="s">
        <v>90</v>
      </c>
    </row>
    <row r="1371" spans="1:5" ht="12.75" customHeight="1">
      <c r="A1371" s="26" t="s">
        <v>1410</v>
      </c>
      <c r="B1371" s="26" t="s">
        <v>126</v>
      </c>
      <c r="C1371" s="27">
        <v>261</v>
      </c>
      <c r="E1371" s="28" t="s">
        <v>90</v>
      </c>
    </row>
    <row r="1372" spans="1:5" ht="12.75" customHeight="1">
      <c r="A1372" s="26" t="s">
        <v>1411</v>
      </c>
      <c r="B1372" s="26" t="s">
        <v>27</v>
      </c>
      <c r="C1372" s="27">
        <v>138</v>
      </c>
      <c r="E1372" s="28" t="s">
        <v>19</v>
      </c>
    </row>
    <row r="1373" spans="1:5" ht="12.75" customHeight="1">
      <c r="A1373" s="26" t="s">
        <v>1412</v>
      </c>
      <c r="B1373" s="26" t="s">
        <v>126</v>
      </c>
      <c r="C1373" s="27">
        <v>255</v>
      </c>
      <c r="E1373" s="28" t="s">
        <v>19</v>
      </c>
    </row>
    <row r="1374" spans="1:5" ht="12.75" customHeight="1">
      <c r="A1374" s="26" t="s">
        <v>1413</v>
      </c>
      <c r="B1374" s="26" t="s">
        <v>126</v>
      </c>
      <c r="C1374" s="27">
        <v>259</v>
      </c>
      <c r="E1374" s="28" t="s">
        <v>19</v>
      </c>
    </row>
    <row r="1375" spans="1:5" ht="12.75" customHeight="1">
      <c r="A1375" s="26" t="s">
        <v>1414</v>
      </c>
      <c r="B1375" s="26" t="s">
        <v>126</v>
      </c>
      <c r="C1375" s="27">
        <v>260</v>
      </c>
      <c r="E1375" s="28" t="s">
        <v>19</v>
      </c>
    </row>
    <row r="1376" spans="1:5" ht="12.75" customHeight="1">
      <c r="A1376" s="26" t="s">
        <v>1415</v>
      </c>
      <c r="B1376" s="26" t="s">
        <v>126</v>
      </c>
      <c r="C1376" s="27">
        <v>49</v>
      </c>
      <c r="E1376" s="28" t="s">
        <v>19</v>
      </c>
    </row>
    <row r="1377" spans="1:5" ht="12.75" customHeight="1">
      <c r="A1377" s="26" t="s">
        <v>1416</v>
      </c>
      <c r="B1377" s="26" t="s">
        <v>126</v>
      </c>
      <c r="C1377" s="27">
        <v>50</v>
      </c>
      <c r="E1377" s="28" t="s">
        <v>19</v>
      </c>
    </row>
    <row r="1378" spans="1:5" ht="12.75" customHeight="1">
      <c r="A1378" s="26" t="s">
        <v>1417</v>
      </c>
      <c r="B1378" s="26" t="s">
        <v>126</v>
      </c>
      <c r="C1378" s="27">
        <v>258</v>
      </c>
      <c r="E1378" s="28" t="s">
        <v>90</v>
      </c>
    </row>
    <row r="1379" spans="1:5" ht="12.75" customHeight="1">
      <c r="A1379" s="26" t="s">
        <v>1418</v>
      </c>
      <c r="B1379" s="26" t="s">
        <v>21</v>
      </c>
      <c r="C1379" s="27">
        <v>170</v>
      </c>
      <c r="E1379" s="28" t="s">
        <v>22</v>
      </c>
    </row>
    <row r="1380" spans="1:5" ht="12.75" customHeight="1">
      <c r="A1380" s="26" t="s">
        <v>1419</v>
      </c>
      <c r="B1380" s="26" t="s">
        <v>21</v>
      </c>
      <c r="C1380" s="27">
        <v>208</v>
      </c>
      <c r="E1380" s="28" t="s">
        <v>22</v>
      </c>
    </row>
    <row r="1381" spans="1:5" ht="12.75" customHeight="1">
      <c r="A1381" s="26" t="s">
        <v>1420</v>
      </c>
      <c r="B1381" s="26" t="s">
        <v>21</v>
      </c>
      <c r="C1381" s="27">
        <v>109</v>
      </c>
      <c r="E1381" s="28" t="s">
        <v>22</v>
      </c>
    </row>
    <row r="1382" spans="1:5" ht="12.75" customHeight="1">
      <c r="A1382" s="26" t="s">
        <v>1421</v>
      </c>
      <c r="B1382" s="26" t="s">
        <v>18</v>
      </c>
      <c r="C1382" s="27">
        <v>106</v>
      </c>
      <c r="E1382" s="28" t="s">
        <v>19</v>
      </c>
    </row>
    <row r="1383" spans="1:5" ht="12.75" customHeight="1">
      <c r="A1383" s="26" t="s">
        <v>1422</v>
      </c>
      <c r="B1383" s="26" t="s">
        <v>102</v>
      </c>
      <c r="C1383" s="27">
        <v>91</v>
      </c>
      <c r="E1383" s="28" t="s">
        <v>19</v>
      </c>
    </row>
    <row r="1384" spans="1:5" ht="12.75" customHeight="1">
      <c r="A1384" s="26" t="s">
        <v>1423</v>
      </c>
      <c r="B1384" s="26" t="s">
        <v>37</v>
      </c>
      <c r="C1384" s="27">
        <v>145</v>
      </c>
      <c r="E1384" s="28" t="s">
        <v>22</v>
      </c>
    </row>
    <row r="1385" spans="1:5" ht="12.75" customHeight="1">
      <c r="A1385" s="26" t="s">
        <v>1424</v>
      </c>
      <c r="B1385" s="26" t="s">
        <v>39</v>
      </c>
      <c r="C1385" s="27">
        <v>198</v>
      </c>
      <c r="E1385" s="28" t="s">
        <v>22</v>
      </c>
    </row>
    <row r="1386" spans="1:5" ht="12.75" customHeight="1">
      <c r="A1386" s="26" t="s">
        <v>1425</v>
      </c>
      <c r="B1386" s="26" t="s">
        <v>37</v>
      </c>
      <c r="C1386" s="27">
        <v>26</v>
      </c>
      <c r="E1386" s="28" t="s">
        <v>22</v>
      </c>
    </row>
    <row r="1387" spans="1:5" ht="12.75" customHeight="1">
      <c r="A1387" s="26" t="s">
        <v>1426</v>
      </c>
      <c r="B1387" s="26" t="s">
        <v>37</v>
      </c>
      <c r="C1387" s="27">
        <v>25</v>
      </c>
      <c r="E1387" s="28" t="s">
        <v>22</v>
      </c>
    </row>
    <row r="1388" spans="1:5" ht="12.75" customHeight="1">
      <c r="A1388" s="26" t="s">
        <v>1427</v>
      </c>
      <c r="B1388" s="26" t="s">
        <v>37</v>
      </c>
      <c r="C1388" s="27">
        <v>268</v>
      </c>
      <c r="E1388" s="28" t="s">
        <v>22</v>
      </c>
    </row>
    <row r="1389" spans="1:5" ht="12.75" customHeight="1">
      <c r="A1389" s="26" t="s">
        <v>1428</v>
      </c>
      <c r="B1389" s="26" t="s">
        <v>37</v>
      </c>
      <c r="C1389" s="27">
        <v>24</v>
      </c>
      <c r="E1389" s="28" t="s">
        <v>22</v>
      </c>
    </row>
    <row r="1390" spans="1:5" ht="12.75" customHeight="1">
      <c r="A1390" s="26" t="s">
        <v>1429</v>
      </c>
      <c r="B1390" s="26" t="s">
        <v>39</v>
      </c>
      <c r="C1390" s="27">
        <v>199</v>
      </c>
      <c r="E1390" s="28" t="s">
        <v>22</v>
      </c>
    </row>
    <row r="1391" spans="1:5" ht="12.75" customHeight="1">
      <c r="A1391" s="26" t="s">
        <v>1430</v>
      </c>
      <c r="B1391" s="26" t="s">
        <v>126</v>
      </c>
      <c r="C1391" s="27">
        <v>203</v>
      </c>
      <c r="E1391" s="28" t="s">
        <v>19</v>
      </c>
    </row>
    <row r="1392" spans="1:5" ht="12.75" customHeight="1">
      <c r="A1392" s="26" t="s">
        <v>1431</v>
      </c>
      <c r="B1392" s="26" t="s">
        <v>37</v>
      </c>
      <c r="C1392" s="27">
        <v>235</v>
      </c>
      <c r="E1392" s="28" t="s">
        <v>22</v>
      </c>
    </row>
    <row r="1393" spans="1:5" ht="12.75" customHeight="1">
      <c r="A1393" s="26" t="s">
        <v>1432</v>
      </c>
      <c r="B1393" s="26" t="s">
        <v>24</v>
      </c>
      <c r="C1393" s="27">
        <v>234</v>
      </c>
      <c r="E1393" s="28" t="s">
        <v>19</v>
      </c>
    </row>
    <row r="1394" spans="1:5" ht="12.75" customHeight="1">
      <c r="A1394" s="26" t="s">
        <v>1433</v>
      </c>
      <c r="B1394" s="26" t="s">
        <v>24</v>
      </c>
      <c r="C1394" s="27">
        <v>391</v>
      </c>
      <c r="E1394" s="28" t="s">
        <v>19</v>
      </c>
    </row>
    <row r="1395" spans="1:5" ht="12.75" customHeight="1">
      <c r="A1395" s="26" t="s">
        <v>1434</v>
      </c>
      <c r="B1395" s="26" t="s">
        <v>37</v>
      </c>
      <c r="C1395" s="27">
        <v>237</v>
      </c>
      <c r="E1395" s="28" t="s">
        <v>22</v>
      </c>
    </row>
    <row r="1396" spans="1:5" ht="12.75" customHeight="1">
      <c r="A1396" s="26" t="s">
        <v>1435</v>
      </c>
      <c r="B1396" s="26" t="s">
        <v>39</v>
      </c>
      <c r="C1396" s="27">
        <v>63</v>
      </c>
      <c r="E1396" s="28" t="s">
        <v>22</v>
      </c>
    </row>
    <row r="1397" spans="1:5" ht="12.75" customHeight="1">
      <c r="A1397" s="26" t="s">
        <v>1436</v>
      </c>
      <c r="B1397" s="26" t="s">
        <v>39</v>
      </c>
      <c r="C1397" s="27">
        <v>298</v>
      </c>
      <c r="E1397" s="28" t="s">
        <v>22</v>
      </c>
    </row>
    <row r="1398" spans="1:5" ht="12.75" customHeight="1">
      <c r="A1398" s="26" t="s">
        <v>1437</v>
      </c>
      <c r="B1398" s="26" t="s">
        <v>39</v>
      </c>
      <c r="C1398" s="27">
        <v>263</v>
      </c>
      <c r="E1398" s="28" t="s">
        <v>19</v>
      </c>
    </row>
    <row r="1399" spans="1:5" ht="12.75" customHeight="1">
      <c r="A1399" s="26" t="s">
        <v>1438</v>
      </c>
      <c r="B1399" s="26" t="s">
        <v>80</v>
      </c>
      <c r="C1399" s="27">
        <v>134</v>
      </c>
      <c r="E1399" s="28" t="s">
        <v>22</v>
      </c>
    </row>
    <row r="1400" spans="1:5" ht="12.75" customHeight="1">
      <c r="A1400" s="26" t="s">
        <v>1439</v>
      </c>
      <c r="B1400" s="26" t="s">
        <v>37</v>
      </c>
      <c r="C1400" s="27">
        <v>236</v>
      </c>
      <c r="E1400" s="28" t="s">
        <v>22</v>
      </c>
    </row>
    <row r="1401" spans="1:5" ht="12.75" customHeight="1">
      <c r="A1401" s="26" t="s">
        <v>1440</v>
      </c>
      <c r="B1401" s="26" t="s">
        <v>39</v>
      </c>
      <c r="C1401" s="27">
        <v>64</v>
      </c>
      <c r="E1401" s="28" t="s">
        <v>22</v>
      </c>
    </row>
    <row r="1402" spans="1:5" ht="12.75" customHeight="1">
      <c r="A1402" s="26" t="s">
        <v>1441</v>
      </c>
      <c r="B1402" s="26" t="s">
        <v>39</v>
      </c>
      <c r="C1402" s="27">
        <v>65</v>
      </c>
      <c r="E1402" s="28" t="s">
        <v>22</v>
      </c>
    </row>
    <row r="1403" spans="1:5" ht="12.75" customHeight="1">
      <c r="A1403" s="26" t="s">
        <v>1442</v>
      </c>
      <c r="B1403" s="26" t="s">
        <v>37</v>
      </c>
      <c r="C1403" s="27">
        <v>64</v>
      </c>
      <c r="E1403" s="28" t="s">
        <v>22</v>
      </c>
    </row>
    <row r="1404" spans="1:5" ht="12.75" customHeight="1">
      <c r="A1404" s="26" t="s">
        <v>1443</v>
      </c>
      <c r="B1404" s="26" t="s">
        <v>39</v>
      </c>
      <c r="C1404" s="27">
        <v>62</v>
      </c>
      <c r="E1404" s="28" t="s">
        <v>22</v>
      </c>
    </row>
    <row r="1405" spans="1:5" ht="12.75" customHeight="1">
      <c r="A1405" s="26" t="s">
        <v>1444</v>
      </c>
      <c r="B1405" s="26" t="s">
        <v>80</v>
      </c>
      <c r="C1405" s="27">
        <v>6</v>
      </c>
      <c r="E1405" s="28" t="s">
        <v>22</v>
      </c>
    </row>
    <row r="1406" spans="1:5" ht="12.75" customHeight="1">
      <c r="A1406" s="26" t="s">
        <v>1445</v>
      </c>
      <c r="B1406" s="26" t="s">
        <v>37</v>
      </c>
      <c r="C1406" s="27">
        <v>2</v>
      </c>
      <c r="E1406" s="28" t="s">
        <v>22</v>
      </c>
    </row>
    <row r="1407" spans="1:5" ht="12.75" customHeight="1">
      <c r="A1407" s="26" t="s">
        <v>1446</v>
      </c>
      <c r="B1407" s="26" t="s">
        <v>80</v>
      </c>
      <c r="C1407" s="27">
        <v>7</v>
      </c>
      <c r="E1407" s="28" t="s">
        <v>22</v>
      </c>
    </row>
    <row r="1408" spans="1:5" ht="12.75" customHeight="1">
      <c r="A1408" s="26" t="s">
        <v>1447</v>
      </c>
      <c r="B1408" s="26" t="s">
        <v>37</v>
      </c>
      <c r="C1408" s="27">
        <v>1</v>
      </c>
      <c r="E1408" s="28" t="s">
        <v>22</v>
      </c>
    </row>
    <row r="1409" spans="1:5" ht="12.75" customHeight="1">
      <c r="A1409" s="26" t="s">
        <v>1448</v>
      </c>
      <c r="B1409" s="26" t="s">
        <v>24</v>
      </c>
      <c r="C1409" s="27">
        <v>225</v>
      </c>
      <c r="E1409" s="28" t="s">
        <v>22</v>
      </c>
    </row>
    <row r="1410" spans="1:5" ht="12.75" customHeight="1">
      <c r="A1410" s="26" t="s">
        <v>1449</v>
      </c>
      <c r="B1410" s="26" t="s">
        <v>39</v>
      </c>
      <c r="C1410" s="27">
        <v>245</v>
      </c>
      <c r="E1410" s="28" t="s">
        <v>19</v>
      </c>
    </row>
    <row r="1411" spans="1:5" ht="12.75" customHeight="1">
      <c r="A1411" s="26" t="s">
        <v>1450</v>
      </c>
      <c r="B1411" s="26" t="s">
        <v>37</v>
      </c>
      <c r="C1411" s="27">
        <v>54</v>
      </c>
      <c r="E1411" s="28" t="s">
        <v>22</v>
      </c>
    </row>
    <row r="1412" spans="1:5" ht="12.75" customHeight="1">
      <c r="A1412" s="26" t="s">
        <v>1451</v>
      </c>
      <c r="B1412" s="26" t="s">
        <v>24</v>
      </c>
      <c r="C1412" s="27">
        <v>229</v>
      </c>
      <c r="E1412" s="28" t="s">
        <v>19</v>
      </c>
    </row>
    <row r="1413" spans="1:5" ht="12.75" customHeight="1">
      <c r="A1413" s="26" t="s">
        <v>1452</v>
      </c>
      <c r="B1413" s="26" t="s">
        <v>39</v>
      </c>
      <c r="C1413" s="27">
        <v>294</v>
      </c>
      <c r="E1413" s="28" t="s">
        <v>22</v>
      </c>
    </row>
    <row r="1414" spans="1:5" ht="12.75" customHeight="1">
      <c r="A1414" s="26" t="s">
        <v>1453</v>
      </c>
      <c r="B1414" s="26" t="s">
        <v>37</v>
      </c>
      <c r="C1414" s="27">
        <v>52</v>
      </c>
      <c r="E1414" s="28" t="s">
        <v>22</v>
      </c>
    </row>
    <row r="1415" spans="1:5" ht="12.75" customHeight="1">
      <c r="A1415" s="26" t="s">
        <v>1454</v>
      </c>
      <c r="B1415" s="26" t="s">
        <v>24</v>
      </c>
      <c r="C1415" s="27">
        <v>278</v>
      </c>
      <c r="E1415" s="28" t="s">
        <v>22</v>
      </c>
    </row>
    <row r="1416" spans="1:5" ht="12.75" customHeight="1">
      <c r="A1416" s="26" t="s">
        <v>1455</v>
      </c>
      <c r="B1416" s="26" t="s">
        <v>37</v>
      </c>
      <c r="C1416" s="27">
        <v>53</v>
      </c>
      <c r="E1416" s="28" t="s">
        <v>22</v>
      </c>
    </row>
    <row r="1417" spans="1:5" ht="12.75" customHeight="1">
      <c r="A1417" s="26" t="s">
        <v>1456</v>
      </c>
      <c r="B1417" s="26" t="s">
        <v>39</v>
      </c>
      <c r="C1417" s="27">
        <v>252</v>
      </c>
      <c r="E1417" s="28" t="s">
        <v>22</v>
      </c>
    </row>
    <row r="1418" spans="1:5" ht="12.75" customHeight="1">
      <c r="A1418" s="26" t="s">
        <v>1457</v>
      </c>
      <c r="B1418" s="26" t="s">
        <v>24</v>
      </c>
      <c r="C1418" s="27">
        <v>224</v>
      </c>
      <c r="E1418" s="28" t="s">
        <v>22</v>
      </c>
    </row>
    <row r="1419" spans="1:5" ht="12.75" customHeight="1">
      <c r="A1419" s="26" t="s">
        <v>1458</v>
      </c>
      <c r="B1419" s="26" t="s">
        <v>24</v>
      </c>
      <c r="C1419" s="27">
        <v>117</v>
      </c>
      <c r="E1419" s="28" t="s">
        <v>22</v>
      </c>
    </row>
    <row r="1420" spans="1:5" ht="12.75" customHeight="1">
      <c r="A1420" s="26" t="s">
        <v>1459</v>
      </c>
      <c r="B1420" s="26" t="s">
        <v>21</v>
      </c>
      <c r="C1420" s="27">
        <v>83</v>
      </c>
      <c r="E1420" s="28" t="s">
        <v>22</v>
      </c>
    </row>
    <row r="1421" spans="1:5" ht="12.75" customHeight="1">
      <c r="A1421" s="26" t="s">
        <v>1460</v>
      </c>
      <c r="B1421" s="26" t="s">
        <v>18</v>
      </c>
      <c r="C1421" s="27">
        <v>31</v>
      </c>
      <c r="E1421" s="28" t="s">
        <v>19</v>
      </c>
    </row>
    <row r="1422" spans="1:5" ht="12.75" customHeight="1">
      <c r="A1422" s="26" t="s">
        <v>1461</v>
      </c>
      <c r="B1422" s="26" t="s">
        <v>18</v>
      </c>
      <c r="C1422" s="27">
        <v>32</v>
      </c>
      <c r="E1422" s="28" t="s">
        <v>19</v>
      </c>
    </row>
    <row r="1423" spans="1:5" ht="12.75" customHeight="1">
      <c r="A1423" s="26" t="s">
        <v>1462</v>
      </c>
      <c r="B1423" s="26" t="s">
        <v>62</v>
      </c>
      <c r="C1423" s="27">
        <v>55</v>
      </c>
      <c r="E1423" s="28" t="s">
        <v>22</v>
      </c>
    </row>
    <row r="1424" spans="1:5" ht="12.75" customHeight="1">
      <c r="A1424" s="26" t="s">
        <v>1463</v>
      </c>
      <c r="B1424" s="26" t="s">
        <v>21</v>
      </c>
      <c r="C1424" s="27">
        <v>209</v>
      </c>
      <c r="E1424" s="28" t="s">
        <v>22</v>
      </c>
    </row>
    <row r="1425" spans="1:5" ht="12.75" customHeight="1">
      <c r="A1425" s="26" t="s">
        <v>1464</v>
      </c>
      <c r="B1425" s="26" t="s">
        <v>62</v>
      </c>
      <c r="C1425" s="27">
        <v>23</v>
      </c>
      <c r="E1425" s="28" t="s">
        <v>22</v>
      </c>
    </row>
    <row r="1426" spans="1:5" ht="12.75" customHeight="1">
      <c r="A1426" s="26" t="s">
        <v>1465</v>
      </c>
      <c r="B1426" s="26" t="s">
        <v>62</v>
      </c>
      <c r="C1426" s="27">
        <v>30</v>
      </c>
      <c r="E1426" s="28" t="s">
        <v>22</v>
      </c>
    </row>
    <row r="1427" spans="1:5" ht="12.75" customHeight="1">
      <c r="A1427" s="26" t="s">
        <v>1466</v>
      </c>
      <c r="B1427" s="26" t="s">
        <v>21</v>
      </c>
      <c r="C1427" s="27">
        <v>171</v>
      </c>
      <c r="E1427" s="28" t="s">
        <v>22</v>
      </c>
    </row>
    <row r="1428" spans="1:5" ht="12.75" customHeight="1">
      <c r="A1428" s="26" t="s">
        <v>1467</v>
      </c>
      <c r="B1428" s="26" t="s">
        <v>21</v>
      </c>
      <c r="C1428" s="27">
        <v>210</v>
      </c>
      <c r="E1428" s="28" t="s">
        <v>22</v>
      </c>
    </row>
    <row r="1429" spans="1:5" ht="12.75" customHeight="1">
      <c r="A1429" s="26" t="s">
        <v>1468</v>
      </c>
      <c r="B1429" s="26" t="s">
        <v>27</v>
      </c>
      <c r="C1429" s="27">
        <v>92</v>
      </c>
      <c r="E1429" s="28" t="s">
        <v>19</v>
      </c>
    </row>
    <row r="1430" spans="1:5" ht="12.75" customHeight="1">
      <c r="A1430" s="26" t="s">
        <v>1469</v>
      </c>
      <c r="B1430" s="26" t="s">
        <v>62</v>
      </c>
      <c r="C1430" s="27">
        <v>54</v>
      </c>
      <c r="E1430" s="28" t="s">
        <v>22</v>
      </c>
    </row>
    <row r="1431" spans="1:5" ht="12.75" customHeight="1">
      <c r="A1431" s="26" t="s">
        <v>1470</v>
      </c>
      <c r="B1431" s="26" t="s">
        <v>62</v>
      </c>
      <c r="C1431" s="27">
        <v>56</v>
      </c>
      <c r="E1431" s="28" t="s">
        <v>22</v>
      </c>
    </row>
    <row r="1432" spans="1:5" ht="12.75" customHeight="1">
      <c r="A1432" s="26" t="s">
        <v>1471</v>
      </c>
      <c r="B1432" s="26" t="s">
        <v>24</v>
      </c>
      <c r="C1432" s="27">
        <v>363</v>
      </c>
      <c r="E1432" s="28" t="s">
        <v>22</v>
      </c>
    </row>
    <row r="1433" spans="1:5" ht="12.75" customHeight="1">
      <c r="A1433" s="26" t="s">
        <v>1472</v>
      </c>
      <c r="B1433" s="26" t="s">
        <v>27</v>
      </c>
      <c r="C1433" s="27">
        <v>59</v>
      </c>
      <c r="E1433" s="28" t="s">
        <v>19</v>
      </c>
    </row>
    <row r="1434" spans="1:5" ht="12.75" customHeight="1">
      <c r="A1434" s="26" t="s">
        <v>1473</v>
      </c>
      <c r="B1434" s="26" t="s">
        <v>30</v>
      </c>
      <c r="C1434" s="27">
        <v>116</v>
      </c>
      <c r="E1434" s="28" t="s">
        <v>22</v>
      </c>
    </row>
    <row r="1435" spans="1:5" ht="12.75" customHeight="1">
      <c r="A1435" s="26" t="s">
        <v>1474</v>
      </c>
      <c r="B1435" s="26" t="s">
        <v>24</v>
      </c>
      <c r="C1435" s="27">
        <v>213</v>
      </c>
      <c r="E1435" s="28" t="s">
        <v>22</v>
      </c>
    </row>
    <row r="1436" spans="1:5" ht="12.75" customHeight="1">
      <c r="A1436" s="26" t="s">
        <v>1475</v>
      </c>
      <c r="B1436" s="26" t="s">
        <v>126</v>
      </c>
      <c r="C1436" s="27">
        <v>75</v>
      </c>
      <c r="E1436" s="28" t="s">
        <v>19</v>
      </c>
    </row>
    <row r="1437" spans="1:5" ht="12.75" customHeight="1">
      <c r="A1437" s="26" t="s">
        <v>1476</v>
      </c>
      <c r="B1437" s="26" t="s">
        <v>126</v>
      </c>
      <c r="C1437" s="27">
        <v>73</v>
      </c>
      <c r="E1437" s="28" t="s">
        <v>19</v>
      </c>
    </row>
    <row r="1438" spans="1:5" ht="12.75" customHeight="1">
      <c r="A1438" s="26" t="s">
        <v>1477</v>
      </c>
      <c r="B1438" s="26" t="s">
        <v>126</v>
      </c>
      <c r="C1438" s="27">
        <v>74</v>
      </c>
      <c r="E1438" s="28" t="s">
        <v>19</v>
      </c>
    </row>
    <row r="1439" spans="1:5" ht="12.75" customHeight="1">
      <c r="A1439" s="26" t="s">
        <v>1478</v>
      </c>
      <c r="B1439" s="26" t="s">
        <v>37</v>
      </c>
      <c r="C1439" s="27">
        <v>125</v>
      </c>
      <c r="E1439" s="28" t="s">
        <v>22</v>
      </c>
    </row>
    <row r="1440" spans="1:5" ht="12.75" customHeight="1">
      <c r="A1440" s="26" t="s">
        <v>1479</v>
      </c>
      <c r="B1440" s="26" t="s">
        <v>39</v>
      </c>
      <c r="C1440" s="27">
        <v>223</v>
      </c>
      <c r="E1440" s="28" t="s">
        <v>22</v>
      </c>
    </row>
    <row r="1441" spans="1:5" ht="12.75" customHeight="1">
      <c r="A1441" s="26" t="s">
        <v>1480</v>
      </c>
      <c r="B1441" s="26" t="s">
        <v>102</v>
      </c>
      <c r="C1441" s="27">
        <v>94</v>
      </c>
      <c r="E1441" s="28" t="s">
        <v>19</v>
      </c>
    </row>
    <row r="1442" spans="1:5" ht="12.75" customHeight="1">
      <c r="A1442" s="26" t="s">
        <v>1481</v>
      </c>
      <c r="B1442" s="26" t="s">
        <v>35</v>
      </c>
      <c r="C1442" s="27">
        <v>65</v>
      </c>
      <c r="E1442" s="28" t="s">
        <v>19</v>
      </c>
    </row>
    <row r="1443" spans="1:5" ht="12.75" customHeight="1">
      <c r="A1443" s="26" t="s">
        <v>1482</v>
      </c>
      <c r="B1443" s="26" t="s">
        <v>21</v>
      </c>
      <c r="C1443" s="27">
        <v>44</v>
      </c>
      <c r="E1443" s="28" t="s">
        <v>22</v>
      </c>
    </row>
    <row r="1444" spans="1:5" ht="12.75" customHeight="1">
      <c r="A1444" s="26" t="s">
        <v>1483</v>
      </c>
      <c r="B1444" s="26" t="s">
        <v>27</v>
      </c>
      <c r="C1444" s="27">
        <v>29</v>
      </c>
      <c r="E1444" s="28" t="s">
        <v>19</v>
      </c>
    </row>
    <row r="1445" spans="1:5" ht="12.75" customHeight="1">
      <c r="A1445" s="26" t="s">
        <v>1484</v>
      </c>
      <c r="B1445" s="26" t="s">
        <v>126</v>
      </c>
      <c r="C1445" s="27">
        <v>183</v>
      </c>
      <c r="E1445" s="28" t="s">
        <v>19</v>
      </c>
    </row>
    <row r="1446" spans="1:5" ht="12.75" customHeight="1">
      <c r="A1446" s="26" t="s">
        <v>1485</v>
      </c>
      <c r="B1446" s="26" t="s">
        <v>21</v>
      </c>
      <c r="C1446" s="27">
        <v>172</v>
      </c>
      <c r="E1446" s="28" t="s">
        <v>22</v>
      </c>
    </row>
    <row r="1447" spans="1:5" ht="12.75" customHeight="1">
      <c r="A1447" s="26" t="s">
        <v>1486</v>
      </c>
      <c r="B1447" s="26" t="s">
        <v>80</v>
      </c>
      <c r="C1447" s="27">
        <v>15</v>
      </c>
      <c r="E1447" s="28" t="s">
        <v>22</v>
      </c>
    </row>
    <row r="1448" spans="1:5" ht="12.75" customHeight="1">
      <c r="A1448" s="26" t="s">
        <v>1487</v>
      </c>
      <c r="B1448" s="26" t="s">
        <v>37</v>
      </c>
      <c r="C1448" s="27">
        <v>94</v>
      </c>
      <c r="E1448" s="28" t="s">
        <v>22</v>
      </c>
    </row>
    <row r="1449" spans="1:5" ht="12.75" customHeight="1">
      <c r="A1449" s="26" t="s">
        <v>1488</v>
      </c>
      <c r="B1449" s="26" t="s">
        <v>39</v>
      </c>
      <c r="C1449" s="27">
        <v>200</v>
      </c>
      <c r="E1449" s="28" t="s">
        <v>22</v>
      </c>
    </row>
    <row r="1450" spans="1:5" ht="12.75" customHeight="1">
      <c r="A1450" s="26" t="s">
        <v>1489</v>
      </c>
      <c r="B1450" s="26" t="s">
        <v>37</v>
      </c>
      <c r="C1450" s="27">
        <v>97</v>
      </c>
      <c r="E1450" s="28" t="s">
        <v>22</v>
      </c>
    </row>
    <row r="1451" spans="1:5" ht="12.75" customHeight="1">
      <c r="A1451" s="26" t="s">
        <v>1490</v>
      </c>
      <c r="B1451" s="26" t="s">
        <v>39</v>
      </c>
      <c r="C1451" s="27">
        <v>188</v>
      </c>
      <c r="E1451" s="28" t="s">
        <v>22</v>
      </c>
    </row>
    <row r="1452" spans="1:5" ht="12.75" customHeight="1">
      <c r="A1452" s="26" t="s">
        <v>1491</v>
      </c>
      <c r="B1452" s="26" t="s">
        <v>37</v>
      </c>
      <c r="C1452" s="27">
        <v>116</v>
      </c>
      <c r="E1452" s="28" t="s">
        <v>22</v>
      </c>
    </row>
    <row r="1453" spans="1:5" ht="12.75" customHeight="1">
      <c r="A1453" s="26" t="s">
        <v>1492</v>
      </c>
      <c r="B1453" s="26" t="s">
        <v>18</v>
      </c>
      <c r="C1453" s="27">
        <v>59</v>
      </c>
      <c r="E1453" s="28" t="s">
        <v>19</v>
      </c>
    </row>
    <row r="1454" spans="1:5" ht="12.75" customHeight="1">
      <c r="A1454" s="26" t="s">
        <v>1493</v>
      </c>
      <c r="B1454" s="26" t="s">
        <v>18</v>
      </c>
      <c r="C1454" s="27">
        <v>131</v>
      </c>
      <c r="E1454" s="28" t="s">
        <v>19</v>
      </c>
    </row>
    <row r="1455" spans="1:5" ht="12.75" customHeight="1">
      <c r="A1455" s="26" t="s">
        <v>1494</v>
      </c>
      <c r="B1455" s="26" t="s">
        <v>35</v>
      </c>
      <c r="C1455" s="27">
        <v>118</v>
      </c>
      <c r="E1455" s="28" t="s">
        <v>19</v>
      </c>
    </row>
    <row r="1456" spans="1:5" ht="12.75" customHeight="1">
      <c r="A1456" s="26" t="s">
        <v>1495</v>
      </c>
      <c r="B1456" s="26" t="s">
        <v>62</v>
      </c>
      <c r="C1456" s="27">
        <v>122</v>
      </c>
      <c r="E1456" s="28" t="s">
        <v>22</v>
      </c>
    </row>
    <row r="1457" spans="1:5" ht="12.75" customHeight="1">
      <c r="A1457" s="26" t="s">
        <v>1496</v>
      </c>
      <c r="B1457" s="26" t="s">
        <v>24</v>
      </c>
      <c r="C1457" s="27">
        <v>280</v>
      </c>
      <c r="E1457" s="28" t="s">
        <v>22</v>
      </c>
    </row>
    <row r="1458" spans="1:5" ht="12.75" customHeight="1">
      <c r="A1458" s="26" t="s">
        <v>1497</v>
      </c>
      <c r="B1458" s="26" t="s">
        <v>24</v>
      </c>
      <c r="C1458" s="27">
        <v>267</v>
      </c>
      <c r="E1458" s="28" t="s">
        <v>22</v>
      </c>
    </row>
    <row r="1459" spans="1:5" ht="12.75" customHeight="1">
      <c r="A1459" s="26" t="s">
        <v>1498</v>
      </c>
      <c r="B1459" s="26" t="s">
        <v>24</v>
      </c>
      <c r="C1459" s="27">
        <v>273</v>
      </c>
      <c r="E1459" s="28" t="s">
        <v>22</v>
      </c>
    </row>
    <row r="1460" spans="1:5" ht="12.75" customHeight="1">
      <c r="A1460" s="26" t="s">
        <v>1499</v>
      </c>
      <c r="B1460" s="26" t="s">
        <v>30</v>
      </c>
      <c r="C1460" s="27">
        <v>35</v>
      </c>
      <c r="E1460" s="28" t="s">
        <v>22</v>
      </c>
    </row>
    <row r="1461" spans="1:5" ht="12.75" customHeight="1">
      <c r="A1461" s="26" t="s">
        <v>1500</v>
      </c>
      <c r="B1461" s="26" t="s">
        <v>24</v>
      </c>
      <c r="C1461" s="27">
        <v>81</v>
      </c>
      <c r="E1461" s="28" t="s">
        <v>19</v>
      </c>
    </row>
    <row r="1462" spans="1:5" ht="12.75" customHeight="1">
      <c r="A1462" s="26" t="s">
        <v>1501</v>
      </c>
      <c r="B1462" s="26" t="s">
        <v>62</v>
      </c>
      <c r="C1462" s="27">
        <v>42</v>
      </c>
      <c r="E1462" s="28" t="s">
        <v>22</v>
      </c>
    </row>
    <row r="1463" spans="1:5" ht="12.75" customHeight="1">
      <c r="A1463" s="26" t="s">
        <v>1502</v>
      </c>
      <c r="B1463" s="26" t="s">
        <v>27</v>
      </c>
      <c r="C1463" s="27">
        <v>91</v>
      </c>
      <c r="E1463" s="28" t="s">
        <v>19</v>
      </c>
    </row>
    <row r="1464" spans="1:5" ht="12.75" customHeight="1">
      <c r="A1464" s="26" t="s">
        <v>1503</v>
      </c>
      <c r="B1464" s="26" t="s">
        <v>21</v>
      </c>
      <c r="C1464" s="27">
        <v>173</v>
      </c>
      <c r="E1464" s="28" t="s">
        <v>22</v>
      </c>
    </row>
    <row r="1465" spans="1:5" ht="12.75" customHeight="1">
      <c r="A1465" s="26" t="s">
        <v>1504</v>
      </c>
      <c r="B1465" s="26" t="s">
        <v>21</v>
      </c>
      <c r="C1465" s="27">
        <v>110</v>
      </c>
      <c r="E1465" s="28" t="s">
        <v>22</v>
      </c>
    </row>
    <row r="1466" spans="1:5" ht="12.75" customHeight="1">
      <c r="A1466" s="26" t="s">
        <v>1505</v>
      </c>
      <c r="B1466" s="26" t="s">
        <v>18</v>
      </c>
      <c r="C1466" s="27">
        <v>139</v>
      </c>
      <c r="E1466" s="28" t="s">
        <v>19</v>
      </c>
    </row>
    <row r="1467" spans="1:5" ht="12.75" customHeight="1">
      <c r="A1467" s="26" t="s">
        <v>1506</v>
      </c>
      <c r="B1467" s="26" t="s">
        <v>18</v>
      </c>
      <c r="C1467" s="27">
        <v>74</v>
      </c>
      <c r="E1467" s="28" t="s">
        <v>19</v>
      </c>
    </row>
    <row r="1468" spans="1:5" ht="12.75" customHeight="1">
      <c r="A1468" s="26" t="s">
        <v>1507</v>
      </c>
      <c r="B1468" s="26" t="s">
        <v>24</v>
      </c>
      <c r="C1468" s="27">
        <v>5</v>
      </c>
      <c r="E1468" s="28" t="s">
        <v>19</v>
      </c>
    </row>
    <row r="1469" spans="1:5" ht="12.75" customHeight="1">
      <c r="A1469" s="26" t="s">
        <v>1508</v>
      </c>
      <c r="B1469" s="26" t="s">
        <v>24</v>
      </c>
      <c r="C1469" s="27">
        <v>6</v>
      </c>
      <c r="E1469" s="28" t="s">
        <v>19</v>
      </c>
    </row>
    <row r="1470" spans="1:5" ht="12.75" customHeight="1">
      <c r="A1470" s="26" t="s">
        <v>1509</v>
      </c>
      <c r="B1470" s="26" t="s">
        <v>18</v>
      </c>
      <c r="C1470" s="27">
        <v>2</v>
      </c>
      <c r="E1470" s="28" t="s">
        <v>90</v>
      </c>
    </row>
    <row r="1471" spans="1:5" ht="12.75" customHeight="1">
      <c r="A1471" s="26" t="s">
        <v>1510</v>
      </c>
      <c r="B1471" s="26" t="s">
        <v>18</v>
      </c>
      <c r="C1471" s="27">
        <v>114</v>
      </c>
      <c r="E1471" s="28" t="s">
        <v>19</v>
      </c>
    </row>
    <row r="1472" spans="1:5" ht="12.75" customHeight="1">
      <c r="A1472" s="26" t="s">
        <v>1511</v>
      </c>
      <c r="B1472" s="26" t="s">
        <v>39</v>
      </c>
      <c r="C1472" s="27">
        <v>147</v>
      </c>
      <c r="E1472" s="28" t="s">
        <v>22</v>
      </c>
    </row>
    <row r="1473" spans="1:5" ht="12.75" customHeight="1">
      <c r="A1473" s="26" t="s">
        <v>1512</v>
      </c>
      <c r="B1473" s="26" t="s">
        <v>21</v>
      </c>
      <c r="C1473" s="27">
        <v>211</v>
      </c>
      <c r="E1473" s="28" t="s">
        <v>22</v>
      </c>
    </row>
    <row r="1474" spans="1:5" ht="12.75" customHeight="1">
      <c r="A1474" s="26" t="s">
        <v>1513</v>
      </c>
      <c r="B1474" s="26" t="s">
        <v>27</v>
      </c>
      <c r="C1474" s="27">
        <v>87</v>
      </c>
      <c r="E1474" s="28" t="s">
        <v>19</v>
      </c>
    </row>
    <row r="1475" spans="1:5" ht="12.75" customHeight="1">
      <c r="A1475" s="26" t="s">
        <v>1514</v>
      </c>
      <c r="B1475" s="26" t="s">
        <v>27</v>
      </c>
      <c r="C1475" s="27">
        <v>88</v>
      </c>
      <c r="E1475" s="28" t="s">
        <v>19</v>
      </c>
    </row>
    <row r="1476" spans="1:5" ht="12.75" customHeight="1">
      <c r="A1476" s="26" t="s">
        <v>1515</v>
      </c>
      <c r="B1476" s="26" t="s">
        <v>21</v>
      </c>
      <c r="C1476" s="27">
        <v>23</v>
      </c>
      <c r="E1476" s="28" t="s">
        <v>22</v>
      </c>
    </row>
    <row r="1477" spans="1:5" ht="12.75" customHeight="1">
      <c r="A1477" s="26" t="s">
        <v>1516</v>
      </c>
      <c r="B1477" s="26" t="s">
        <v>21</v>
      </c>
      <c r="C1477" s="27">
        <v>74</v>
      </c>
      <c r="E1477" s="28" t="s">
        <v>22</v>
      </c>
    </row>
    <row r="1478" spans="1:5" ht="12.75" customHeight="1">
      <c r="A1478" s="26" t="s">
        <v>1517</v>
      </c>
      <c r="B1478" s="26" t="s">
        <v>21</v>
      </c>
      <c r="C1478" s="27">
        <v>45</v>
      </c>
      <c r="E1478" s="28" t="s">
        <v>19</v>
      </c>
    </row>
    <row r="1479" spans="1:5" ht="12.75" customHeight="1">
      <c r="A1479" s="26" t="s">
        <v>1518</v>
      </c>
      <c r="B1479" s="26" t="s">
        <v>27</v>
      </c>
      <c r="C1479" s="27">
        <v>33</v>
      </c>
      <c r="E1479" s="28" t="s">
        <v>19</v>
      </c>
    </row>
    <row r="1480" spans="1:5" ht="12.75" customHeight="1">
      <c r="A1480" s="26" t="s">
        <v>1519</v>
      </c>
      <c r="B1480" s="26" t="s">
        <v>27</v>
      </c>
      <c r="C1480" s="27">
        <v>115</v>
      </c>
      <c r="E1480" s="28" t="s">
        <v>19</v>
      </c>
    </row>
    <row r="1481" spans="1:5" ht="12.75" customHeight="1">
      <c r="A1481" s="26" t="s">
        <v>1520</v>
      </c>
      <c r="B1481" s="26" t="s">
        <v>27</v>
      </c>
      <c r="C1481" s="27">
        <v>116</v>
      </c>
      <c r="E1481" s="28" t="s">
        <v>19</v>
      </c>
    </row>
    <row r="1482" spans="1:5" ht="12.75" customHeight="1">
      <c r="A1482" s="26" t="s">
        <v>1521</v>
      </c>
      <c r="B1482" s="26" t="s">
        <v>27</v>
      </c>
      <c r="C1482" s="27">
        <v>120</v>
      </c>
      <c r="E1482" s="28" t="s">
        <v>19</v>
      </c>
    </row>
    <row r="1483" spans="1:5" ht="12.75" customHeight="1">
      <c r="A1483" s="26" t="s">
        <v>1522</v>
      </c>
      <c r="B1483" s="26" t="s">
        <v>27</v>
      </c>
      <c r="C1483" s="27">
        <v>117</v>
      </c>
      <c r="E1483" s="28" t="s">
        <v>19</v>
      </c>
    </row>
    <row r="1484" spans="1:5" ht="12.75" customHeight="1">
      <c r="A1484" s="26" t="s">
        <v>1523</v>
      </c>
      <c r="B1484" s="26" t="s">
        <v>27</v>
      </c>
      <c r="C1484" s="27">
        <v>119</v>
      </c>
      <c r="E1484" s="28" t="s">
        <v>19</v>
      </c>
    </row>
    <row r="1485" spans="1:5" ht="12.75" customHeight="1">
      <c r="A1485" s="26" t="s">
        <v>1524</v>
      </c>
      <c r="B1485" s="26" t="s">
        <v>27</v>
      </c>
      <c r="C1485" s="27">
        <v>118</v>
      </c>
      <c r="E1485" s="28" t="s">
        <v>19</v>
      </c>
    </row>
    <row r="1486" spans="1:5" ht="12.75" customHeight="1">
      <c r="A1486" s="26" t="s">
        <v>1525</v>
      </c>
      <c r="B1486" s="26" t="s">
        <v>39</v>
      </c>
      <c r="C1486" s="27">
        <v>201</v>
      </c>
      <c r="E1486" s="28" t="s">
        <v>22</v>
      </c>
    </row>
    <row r="1487" spans="1:5" ht="12.75" customHeight="1">
      <c r="A1487" s="26" t="s">
        <v>1526</v>
      </c>
      <c r="B1487" s="26" t="s">
        <v>126</v>
      </c>
      <c r="C1487" s="27">
        <v>19</v>
      </c>
      <c r="E1487" s="28" t="s">
        <v>22</v>
      </c>
    </row>
    <row r="1488" spans="1:5" ht="12.75" customHeight="1">
      <c r="A1488" s="26" t="s">
        <v>1527</v>
      </c>
      <c r="B1488" s="26" t="s">
        <v>18</v>
      </c>
      <c r="C1488" s="27">
        <v>127</v>
      </c>
      <c r="E1488" s="28" t="s">
        <v>19</v>
      </c>
    </row>
    <row r="1489" spans="1:5" ht="12.75" customHeight="1">
      <c r="A1489" s="26" t="s">
        <v>1528</v>
      </c>
      <c r="B1489" s="26" t="s">
        <v>126</v>
      </c>
      <c r="C1489" s="27">
        <v>201</v>
      </c>
      <c r="E1489" s="28" t="s">
        <v>19</v>
      </c>
    </row>
    <row r="1490" spans="1:5" ht="12.75" customHeight="1">
      <c r="A1490" s="26" t="s">
        <v>1529</v>
      </c>
      <c r="B1490" s="26" t="s">
        <v>62</v>
      </c>
      <c r="C1490" s="27">
        <v>22</v>
      </c>
      <c r="E1490" s="28" t="s">
        <v>22</v>
      </c>
    </row>
    <row r="1491" spans="1:5" ht="12.75" customHeight="1">
      <c r="A1491" s="26" t="s">
        <v>1530</v>
      </c>
      <c r="B1491" s="26" t="s">
        <v>35</v>
      </c>
      <c r="C1491" s="27">
        <v>20</v>
      </c>
      <c r="E1491" s="28" t="s">
        <v>19</v>
      </c>
    </row>
    <row r="1492" spans="1:5" ht="12.75" customHeight="1">
      <c r="A1492" s="26" t="s">
        <v>1531</v>
      </c>
      <c r="B1492" s="26" t="s">
        <v>18</v>
      </c>
      <c r="C1492" s="27">
        <v>8</v>
      </c>
      <c r="E1492" s="28" t="s">
        <v>90</v>
      </c>
    </row>
    <row r="1493" spans="1:5" ht="12.75" customHeight="1">
      <c r="A1493" s="26" t="s">
        <v>1532</v>
      </c>
      <c r="B1493" s="26" t="s">
        <v>18</v>
      </c>
      <c r="C1493" s="27">
        <v>7</v>
      </c>
      <c r="E1493" s="28" t="s">
        <v>90</v>
      </c>
    </row>
    <row r="1494" spans="1:5" ht="12.75" customHeight="1">
      <c r="A1494" s="26" t="s">
        <v>1533</v>
      </c>
      <c r="B1494" s="26" t="s">
        <v>126</v>
      </c>
      <c r="C1494" s="27">
        <v>21</v>
      </c>
      <c r="E1494" s="28" t="s">
        <v>22</v>
      </c>
    </row>
    <row r="1495" spans="1:5" ht="12.75" customHeight="1">
      <c r="A1495" s="26" t="s">
        <v>1534</v>
      </c>
      <c r="B1495" s="26" t="s">
        <v>102</v>
      </c>
      <c r="C1495" s="27">
        <v>70</v>
      </c>
      <c r="E1495" s="28" t="s">
        <v>19</v>
      </c>
    </row>
    <row r="1496" spans="1:5" ht="12.75" customHeight="1">
      <c r="A1496" s="26" t="s">
        <v>1535</v>
      </c>
      <c r="B1496" s="26" t="s">
        <v>145</v>
      </c>
      <c r="C1496" s="27">
        <v>5</v>
      </c>
      <c r="D1496" s="26" t="s">
        <v>146</v>
      </c>
      <c r="E1496" s="28" t="s">
        <v>19</v>
      </c>
    </row>
    <row r="1497" spans="1:5" ht="12.75" customHeight="1">
      <c r="A1497" s="26" t="s">
        <v>1536</v>
      </c>
      <c r="B1497" s="26" t="s">
        <v>145</v>
      </c>
      <c r="C1497" s="27">
        <v>4</v>
      </c>
      <c r="D1497" s="26" t="s">
        <v>146</v>
      </c>
      <c r="E1497" s="28" t="s">
        <v>19</v>
      </c>
    </row>
    <row r="1498" spans="1:5" ht="12.75" customHeight="1">
      <c r="A1498" s="26" t="s">
        <v>1537</v>
      </c>
      <c r="B1498" s="26" t="s">
        <v>24</v>
      </c>
      <c r="C1498" s="27">
        <v>141</v>
      </c>
      <c r="E1498" s="28" t="s">
        <v>19</v>
      </c>
    </row>
    <row r="1499" spans="1:5" ht="12.75" customHeight="1">
      <c r="A1499" s="26" t="s">
        <v>1538</v>
      </c>
      <c r="B1499" s="26" t="s">
        <v>24</v>
      </c>
      <c r="C1499" s="27">
        <v>142</v>
      </c>
      <c r="E1499" s="28" t="s">
        <v>19</v>
      </c>
    </row>
    <row r="1500" spans="1:5" ht="12.75" customHeight="1">
      <c r="A1500" s="26" t="s">
        <v>1539</v>
      </c>
      <c r="B1500" s="26" t="s">
        <v>24</v>
      </c>
      <c r="C1500" s="27">
        <v>139</v>
      </c>
      <c r="E1500" s="28" t="s">
        <v>19</v>
      </c>
    </row>
    <row r="1501" spans="1:5" ht="12.75" customHeight="1">
      <c r="A1501" s="26" t="s">
        <v>1540</v>
      </c>
      <c r="B1501" s="26" t="s">
        <v>24</v>
      </c>
      <c r="C1501" s="27">
        <v>140</v>
      </c>
      <c r="E1501" s="28" t="s">
        <v>19</v>
      </c>
    </row>
    <row r="1502" spans="1:5" ht="12.75" customHeight="1">
      <c r="A1502" s="26" t="s">
        <v>1541</v>
      </c>
      <c r="B1502" s="26" t="s">
        <v>18</v>
      </c>
      <c r="C1502" s="27">
        <v>119</v>
      </c>
      <c r="E1502" s="28" t="s">
        <v>19</v>
      </c>
    </row>
    <row r="1503" spans="1:5" ht="12.75" customHeight="1">
      <c r="A1503" s="26" t="s">
        <v>1542</v>
      </c>
      <c r="B1503" s="26" t="s">
        <v>62</v>
      </c>
      <c r="C1503" s="27">
        <v>19</v>
      </c>
      <c r="E1503" s="28" t="s">
        <v>22</v>
      </c>
    </row>
    <row r="1504" spans="1:5" ht="12.75" customHeight="1">
      <c r="A1504" s="26" t="s">
        <v>1543</v>
      </c>
      <c r="B1504" s="26" t="s">
        <v>62</v>
      </c>
      <c r="C1504" s="27">
        <v>49</v>
      </c>
      <c r="E1504" s="28" t="s">
        <v>22</v>
      </c>
    </row>
    <row r="1505" spans="1:5" ht="12.75" customHeight="1">
      <c r="A1505" s="26" t="s">
        <v>1544</v>
      </c>
      <c r="B1505" s="26" t="s">
        <v>62</v>
      </c>
      <c r="C1505" s="27">
        <v>57</v>
      </c>
      <c r="E1505" s="28" t="s">
        <v>22</v>
      </c>
    </row>
    <row r="1506" spans="1:5" ht="12.75" customHeight="1">
      <c r="A1506" s="26" t="s">
        <v>1545</v>
      </c>
      <c r="B1506" s="26" t="s">
        <v>21</v>
      </c>
      <c r="C1506" s="27">
        <v>47</v>
      </c>
      <c r="E1506" s="28" t="s">
        <v>19</v>
      </c>
    </row>
    <row r="1507" spans="1:5" ht="12.75" customHeight="1">
      <c r="A1507" s="26" t="s">
        <v>1546</v>
      </c>
      <c r="B1507" s="26" t="s">
        <v>24</v>
      </c>
      <c r="C1507" s="27">
        <v>403</v>
      </c>
      <c r="E1507" s="28" t="s">
        <v>19</v>
      </c>
    </row>
    <row r="1508" spans="1:5" ht="12.75" customHeight="1">
      <c r="A1508" s="26" t="s">
        <v>1547</v>
      </c>
      <c r="B1508" s="26" t="s">
        <v>21</v>
      </c>
      <c r="C1508" s="27">
        <v>116</v>
      </c>
      <c r="E1508" s="28" t="s">
        <v>22</v>
      </c>
    </row>
    <row r="1509" spans="1:5" ht="12.75" customHeight="1">
      <c r="A1509" s="26" t="s">
        <v>1548</v>
      </c>
      <c r="B1509" s="26" t="s">
        <v>18</v>
      </c>
      <c r="C1509" s="27">
        <v>132</v>
      </c>
      <c r="E1509" s="28" t="s">
        <v>19</v>
      </c>
    </row>
    <row r="1510" spans="1:5" ht="12.75" customHeight="1">
      <c r="A1510" s="26" t="s">
        <v>1549</v>
      </c>
      <c r="B1510" s="26" t="s">
        <v>37</v>
      </c>
      <c r="C1510" s="27">
        <v>11</v>
      </c>
      <c r="E1510" s="28" t="s">
        <v>22</v>
      </c>
    </row>
    <row r="1511" spans="1:5" ht="12.75" customHeight="1">
      <c r="A1511" s="26" t="s">
        <v>1550</v>
      </c>
      <c r="B1511" s="26" t="s">
        <v>37</v>
      </c>
      <c r="C1511" s="27">
        <v>13</v>
      </c>
      <c r="E1511" s="28" t="s">
        <v>22</v>
      </c>
    </row>
    <row r="1512" spans="1:5" ht="12.75" customHeight="1">
      <c r="A1512" s="26" t="s">
        <v>1551</v>
      </c>
      <c r="B1512" s="26" t="s">
        <v>80</v>
      </c>
      <c r="C1512" s="27">
        <v>19</v>
      </c>
      <c r="E1512" s="28" t="s">
        <v>22</v>
      </c>
    </row>
    <row r="1513" spans="1:5" ht="12.75" customHeight="1">
      <c r="A1513" s="26" t="s">
        <v>1552</v>
      </c>
      <c r="B1513" s="26" t="s">
        <v>80</v>
      </c>
      <c r="C1513" s="27">
        <v>20</v>
      </c>
      <c r="E1513" s="28" t="s">
        <v>22</v>
      </c>
    </row>
    <row r="1514" spans="1:5" ht="12.75" customHeight="1">
      <c r="A1514" s="26" t="s">
        <v>1553</v>
      </c>
      <c r="B1514" s="26" t="s">
        <v>80</v>
      </c>
      <c r="C1514" s="27">
        <v>2</v>
      </c>
      <c r="E1514" s="28" t="s">
        <v>22</v>
      </c>
    </row>
    <row r="1515" spans="1:5" ht="12.75" customHeight="1">
      <c r="A1515" s="26" t="s">
        <v>1554</v>
      </c>
      <c r="B1515" s="26" t="s">
        <v>30</v>
      </c>
      <c r="C1515" s="27">
        <v>98</v>
      </c>
      <c r="E1515" s="28" t="s">
        <v>22</v>
      </c>
    </row>
    <row r="1516" spans="1:5" ht="12.75" customHeight="1">
      <c r="A1516" s="26" t="s">
        <v>1555</v>
      </c>
      <c r="B1516" s="26" t="s">
        <v>21</v>
      </c>
      <c r="C1516" s="27">
        <v>174</v>
      </c>
      <c r="E1516" s="28" t="s">
        <v>22</v>
      </c>
    </row>
    <row r="1517" spans="1:5" ht="12.75" customHeight="1">
      <c r="A1517" s="26" t="s">
        <v>1556</v>
      </c>
      <c r="B1517" s="26" t="s">
        <v>21</v>
      </c>
      <c r="C1517" s="27">
        <v>111</v>
      </c>
      <c r="E1517" s="28" t="s">
        <v>22</v>
      </c>
    </row>
    <row r="1518" spans="1:5" ht="12.75" customHeight="1">
      <c r="A1518" s="26" t="s">
        <v>1557</v>
      </c>
      <c r="B1518" s="26" t="s">
        <v>24</v>
      </c>
      <c r="C1518" s="27">
        <v>65</v>
      </c>
      <c r="E1518" s="28" t="s">
        <v>19</v>
      </c>
    </row>
    <row r="1519" spans="1:5" ht="12.75" customHeight="1">
      <c r="A1519" s="26" t="s">
        <v>1558</v>
      </c>
      <c r="B1519" s="26" t="s">
        <v>24</v>
      </c>
      <c r="C1519" s="27">
        <v>64</v>
      </c>
      <c r="E1519" s="28" t="s">
        <v>22</v>
      </c>
    </row>
    <row r="1520" spans="1:5" ht="12.75" customHeight="1">
      <c r="A1520" s="26" t="s">
        <v>1559</v>
      </c>
      <c r="B1520" s="26" t="s">
        <v>24</v>
      </c>
      <c r="C1520" s="27">
        <v>66</v>
      </c>
      <c r="E1520" s="28" t="s">
        <v>19</v>
      </c>
    </row>
    <row r="1521" spans="1:5" ht="12.75" customHeight="1">
      <c r="A1521" s="26" t="s">
        <v>1560</v>
      </c>
      <c r="B1521" s="26" t="s">
        <v>35</v>
      </c>
      <c r="C1521" s="27">
        <v>119</v>
      </c>
      <c r="E1521" s="28" t="s">
        <v>19</v>
      </c>
    </row>
    <row r="1522" spans="1:5" ht="12.75" customHeight="1">
      <c r="A1522" s="26" t="s">
        <v>1561</v>
      </c>
      <c r="B1522" s="26" t="s">
        <v>126</v>
      </c>
      <c r="C1522" s="27">
        <v>212</v>
      </c>
      <c r="E1522" s="28" t="s">
        <v>19</v>
      </c>
    </row>
    <row r="1523" spans="1:5" ht="12.75" customHeight="1">
      <c r="A1523" s="26" t="s">
        <v>1562</v>
      </c>
      <c r="B1523" s="26" t="s">
        <v>62</v>
      </c>
      <c r="C1523" s="27">
        <v>134</v>
      </c>
      <c r="E1523" s="28" t="s">
        <v>19</v>
      </c>
    </row>
    <row r="1524" spans="1:5" ht="12.75" customHeight="1">
      <c r="A1524" s="26" t="s">
        <v>1563</v>
      </c>
      <c r="B1524" s="26" t="s">
        <v>35</v>
      </c>
      <c r="C1524" s="27">
        <v>35</v>
      </c>
      <c r="E1524" s="28" t="s">
        <v>19</v>
      </c>
    </row>
    <row r="1525" spans="1:5" ht="12.75" customHeight="1">
      <c r="A1525" s="26" t="s">
        <v>1564</v>
      </c>
      <c r="B1525" s="26" t="s">
        <v>126</v>
      </c>
      <c r="C1525" s="27">
        <v>157</v>
      </c>
      <c r="E1525" s="28" t="s">
        <v>19</v>
      </c>
    </row>
    <row r="1526" spans="1:5" ht="12.75" customHeight="1">
      <c r="A1526" s="26" t="s">
        <v>1565</v>
      </c>
      <c r="B1526" s="26" t="s">
        <v>126</v>
      </c>
      <c r="C1526" s="27">
        <v>131</v>
      </c>
      <c r="E1526" s="28" t="s">
        <v>22</v>
      </c>
    </row>
    <row r="1527" spans="1:5" ht="12.75" customHeight="1">
      <c r="A1527" s="26" t="s">
        <v>1566</v>
      </c>
      <c r="B1527" s="26" t="s">
        <v>126</v>
      </c>
      <c r="C1527" s="27">
        <v>236</v>
      </c>
      <c r="E1527" s="28" t="s">
        <v>19</v>
      </c>
    </row>
    <row r="1528" spans="1:5" ht="12.75" customHeight="1">
      <c r="A1528" s="26" t="s">
        <v>1567</v>
      </c>
      <c r="B1528" s="26" t="s">
        <v>145</v>
      </c>
      <c r="C1528" s="27">
        <v>8</v>
      </c>
      <c r="D1528" s="26" t="s">
        <v>146</v>
      </c>
      <c r="E1528" s="28" t="s">
        <v>19</v>
      </c>
    </row>
    <row r="1529" spans="1:5" ht="12.75" customHeight="1">
      <c r="A1529" s="26" t="s">
        <v>1568</v>
      </c>
      <c r="B1529" s="26" t="s">
        <v>35</v>
      </c>
      <c r="C1529" s="27">
        <v>126</v>
      </c>
      <c r="E1529" s="28" t="s">
        <v>19</v>
      </c>
    </row>
    <row r="1530" spans="1:5" ht="12.75" customHeight="1">
      <c r="A1530" s="26" t="s">
        <v>1569</v>
      </c>
      <c r="B1530" s="26" t="s">
        <v>152</v>
      </c>
      <c r="C1530" s="27">
        <v>6</v>
      </c>
      <c r="D1530" s="26" t="s">
        <v>146</v>
      </c>
      <c r="E1530" s="28" t="s">
        <v>19</v>
      </c>
    </row>
    <row r="1531" spans="1:5" ht="12.75" customHeight="1">
      <c r="A1531" s="26" t="s">
        <v>1570</v>
      </c>
      <c r="B1531" s="26" t="s">
        <v>32</v>
      </c>
      <c r="C1531" s="27">
        <v>83</v>
      </c>
      <c r="E1531" s="28" t="s">
        <v>19</v>
      </c>
    </row>
    <row r="1532" spans="1:5" ht="12.75" customHeight="1">
      <c r="A1532" s="26" t="s">
        <v>1571</v>
      </c>
      <c r="B1532" s="26" t="s">
        <v>126</v>
      </c>
      <c r="C1532" s="27">
        <v>304</v>
      </c>
      <c r="E1532" s="28" t="s">
        <v>19</v>
      </c>
    </row>
    <row r="1533" spans="1:5" ht="12.75" customHeight="1">
      <c r="A1533" s="26" t="s">
        <v>1572</v>
      </c>
      <c r="B1533" s="26" t="s">
        <v>32</v>
      </c>
      <c r="C1533" s="27">
        <v>55</v>
      </c>
      <c r="E1533" s="28" t="s">
        <v>19</v>
      </c>
    </row>
    <row r="1534" spans="1:5" ht="12.75" customHeight="1">
      <c r="A1534" s="26" t="s">
        <v>1573</v>
      </c>
      <c r="B1534" s="26" t="s">
        <v>145</v>
      </c>
      <c r="C1534" s="27">
        <v>16</v>
      </c>
      <c r="D1534" s="26" t="s">
        <v>146</v>
      </c>
      <c r="E1534" s="28" t="s">
        <v>19</v>
      </c>
    </row>
    <row r="1535" spans="1:5" ht="12.75" customHeight="1">
      <c r="A1535" s="26" t="s">
        <v>1574</v>
      </c>
      <c r="B1535" s="26" t="s">
        <v>35</v>
      </c>
      <c r="C1535" s="27">
        <v>18</v>
      </c>
      <c r="E1535" s="28" t="s">
        <v>19</v>
      </c>
    </row>
    <row r="1536" spans="1:5" ht="12.75" customHeight="1">
      <c r="A1536" s="26" t="s">
        <v>1575</v>
      </c>
      <c r="B1536" s="26" t="s">
        <v>126</v>
      </c>
      <c r="C1536" s="27">
        <v>306</v>
      </c>
      <c r="E1536" s="28" t="s">
        <v>19</v>
      </c>
    </row>
    <row r="1537" spans="1:5" ht="12.75" customHeight="1">
      <c r="A1537" s="26" t="s">
        <v>1576</v>
      </c>
      <c r="B1537" s="26" t="s">
        <v>126</v>
      </c>
      <c r="C1537" s="27">
        <v>305</v>
      </c>
      <c r="E1537" s="28" t="s">
        <v>19</v>
      </c>
    </row>
    <row r="1538" spans="1:5" ht="12.75" customHeight="1">
      <c r="A1538" s="26" t="s">
        <v>1577</v>
      </c>
      <c r="B1538" s="26" t="s">
        <v>32</v>
      </c>
      <c r="C1538" s="27">
        <v>57</v>
      </c>
      <c r="E1538" s="28" t="s">
        <v>19</v>
      </c>
    </row>
    <row r="1539" spans="1:5" ht="12.75" customHeight="1">
      <c r="A1539" s="26" t="s">
        <v>1578</v>
      </c>
      <c r="B1539" s="26" t="s">
        <v>24</v>
      </c>
      <c r="C1539" s="27">
        <v>255</v>
      </c>
      <c r="E1539" s="28" t="s">
        <v>19</v>
      </c>
    </row>
    <row r="1540" spans="1:5" ht="12.75" customHeight="1">
      <c r="A1540" s="26" t="s">
        <v>1579</v>
      </c>
      <c r="B1540" s="26" t="s">
        <v>32</v>
      </c>
      <c r="C1540" s="27">
        <v>81</v>
      </c>
      <c r="E1540" s="28" t="s">
        <v>19</v>
      </c>
    </row>
    <row r="1541" spans="1:5" ht="12.75" customHeight="1">
      <c r="A1541" s="26" t="s">
        <v>1580</v>
      </c>
      <c r="B1541" s="26" t="s">
        <v>35</v>
      </c>
      <c r="C1541" s="27">
        <v>148</v>
      </c>
      <c r="E1541" s="28" t="s">
        <v>19</v>
      </c>
    </row>
    <row r="1542" spans="1:5" ht="12.75" customHeight="1">
      <c r="A1542" s="26" t="s">
        <v>1581</v>
      </c>
      <c r="B1542" s="26" t="s">
        <v>32</v>
      </c>
      <c r="C1542" s="27">
        <v>54</v>
      </c>
      <c r="E1542" s="28" t="s">
        <v>19</v>
      </c>
    </row>
    <row r="1543" spans="1:5" ht="12.75" customHeight="1">
      <c r="A1543" s="26" t="s">
        <v>1582</v>
      </c>
      <c r="B1543" s="26" t="s">
        <v>24</v>
      </c>
      <c r="C1543" s="27">
        <v>320</v>
      </c>
      <c r="E1543" s="28" t="s">
        <v>19</v>
      </c>
    </row>
    <row r="1544" spans="1:5" ht="12.75" customHeight="1">
      <c r="A1544" s="26" t="s">
        <v>1583</v>
      </c>
      <c r="B1544" s="26" t="s">
        <v>126</v>
      </c>
      <c r="C1544" s="27">
        <v>235</v>
      </c>
      <c r="E1544" s="28" t="s">
        <v>19</v>
      </c>
    </row>
    <row r="1545" spans="1:5" ht="12.75" customHeight="1">
      <c r="A1545" s="26" t="s">
        <v>1584</v>
      </c>
      <c r="B1545" s="26" t="s">
        <v>35</v>
      </c>
      <c r="C1545" s="27">
        <v>125</v>
      </c>
      <c r="E1545" s="28" t="s">
        <v>19</v>
      </c>
    </row>
    <row r="1546" spans="1:5" ht="12.75" customHeight="1">
      <c r="A1546" s="26" t="s">
        <v>1585</v>
      </c>
      <c r="B1546" s="26" t="s">
        <v>131</v>
      </c>
      <c r="C1546" s="27">
        <v>27</v>
      </c>
      <c r="E1546" s="28" t="s">
        <v>19</v>
      </c>
    </row>
    <row r="1547" spans="1:5" ht="12.75" customHeight="1">
      <c r="A1547" s="26" t="s">
        <v>1586</v>
      </c>
      <c r="B1547" s="26" t="s">
        <v>131</v>
      </c>
      <c r="C1547" s="27">
        <v>60</v>
      </c>
      <c r="E1547" s="28" t="s">
        <v>90</v>
      </c>
    </row>
    <row r="1548" spans="1:5" ht="12.75" customHeight="1">
      <c r="A1548" s="26" t="s">
        <v>1587</v>
      </c>
      <c r="B1548" s="26" t="s">
        <v>131</v>
      </c>
      <c r="C1548" s="27">
        <v>23</v>
      </c>
      <c r="E1548" s="28" t="s">
        <v>19</v>
      </c>
    </row>
    <row r="1549" spans="1:5" ht="12.75" customHeight="1">
      <c r="A1549" s="26" t="s">
        <v>1588</v>
      </c>
      <c r="B1549" s="26" t="s">
        <v>131</v>
      </c>
      <c r="C1549" s="27">
        <v>26</v>
      </c>
      <c r="E1549" s="28" t="s">
        <v>19</v>
      </c>
    </row>
    <row r="1550" spans="1:5" ht="12.75" customHeight="1">
      <c r="A1550" s="26" t="s">
        <v>1589</v>
      </c>
      <c r="B1550" s="26" t="s">
        <v>131</v>
      </c>
      <c r="C1550" s="27">
        <v>28</v>
      </c>
      <c r="E1550" s="28" t="s">
        <v>19</v>
      </c>
    </row>
    <row r="1551" spans="1:5" ht="12.75" customHeight="1">
      <c r="A1551" s="26" t="s">
        <v>1590</v>
      </c>
      <c r="B1551" s="26" t="s">
        <v>27</v>
      </c>
      <c r="C1551" s="27">
        <v>36</v>
      </c>
      <c r="E1551" s="28" t="s">
        <v>19</v>
      </c>
    </row>
    <row r="1552" spans="1:5" ht="12.75" customHeight="1">
      <c r="A1552" s="26" t="s">
        <v>1591</v>
      </c>
      <c r="B1552" s="26" t="s">
        <v>21</v>
      </c>
      <c r="C1552" s="27">
        <v>48</v>
      </c>
      <c r="E1552" s="28" t="s">
        <v>22</v>
      </c>
    </row>
    <row r="1553" spans="1:5" ht="12.75" customHeight="1">
      <c r="A1553" s="26" t="s">
        <v>1592</v>
      </c>
      <c r="B1553" s="26" t="s">
        <v>126</v>
      </c>
      <c r="C1553" s="27">
        <v>166</v>
      </c>
      <c r="E1553" s="28" t="s">
        <v>19</v>
      </c>
    </row>
    <row r="1554" spans="1:5" ht="12.75" customHeight="1">
      <c r="A1554" s="26" t="s">
        <v>1593</v>
      </c>
      <c r="B1554" s="26" t="s">
        <v>126</v>
      </c>
      <c r="C1554" s="27">
        <v>161</v>
      </c>
      <c r="E1554" s="28" t="s">
        <v>19</v>
      </c>
    </row>
    <row r="1555" spans="1:5" ht="12.75" customHeight="1">
      <c r="A1555" s="26" t="s">
        <v>1594</v>
      </c>
      <c r="B1555" s="26" t="s">
        <v>126</v>
      </c>
      <c r="C1555" s="27">
        <v>162</v>
      </c>
      <c r="E1555" s="28" t="s">
        <v>19</v>
      </c>
    </row>
    <row r="1556" spans="1:5" ht="12.75" customHeight="1">
      <c r="A1556" s="26" t="s">
        <v>1595</v>
      </c>
      <c r="B1556" s="26" t="s">
        <v>24</v>
      </c>
      <c r="C1556" s="27">
        <v>50</v>
      </c>
      <c r="E1556" s="28" t="s">
        <v>19</v>
      </c>
    </row>
    <row r="1557" spans="1:5" ht="12.75" customHeight="1">
      <c r="A1557" s="26" t="s">
        <v>1596</v>
      </c>
      <c r="B1557" s="26" t="s">
        <v>126</v>
      </c>
      <c r="C1557" s="27">
        <v>175</v>
      </c>
      <c r="E1557" s="28" t="s">
        <v>22</v>
      </c>
    </row>
    <row r="1558" spans="1:5" ht="12.75" customHeight="1">
      <c r="A1558" s="26" t="s">
        <v>1597</v>
      </c>
      <c r="B1558" s="26" t="s">
        <v>62</v>
      </c>
      <c r="C1558" s="27">
        <v>140</v>
      </c>
      <c r="E1558" s="28" t="s">
        <v>22</v>
      </c>
    </row>
    <row r="1559" spans="1:5" ht="12.75" customHeight="1">
      <c r="A1559" s="26" t="s">
        <v>1598</v>
      </c>
      <c r="B1559" s="26" t="s">
        <v>35</v>
      </c>
      <c r="C1559" s="27">
        <v>116</v>
      </c>
      <c r="E1559" s="28" t="s">
        <v>19</v>
      </c>
    </row>
    <row r="1560" spans="1:5" ht="12.75" customHeight="1">
      <c r="A1560" s="26" t="s">
        <v>1599</v>
      </c>
      <c r="B1560" s="26" t="s">
        <v>35</v>
      </c>
      <c r="C1560" s="27">
        <v>124</v>
      </c>
      <c r="E1560" s="28" t="s">
        <v>19</v>
      </c>
    </row>
    <row r="1561" spans="1:5" ht="12.75" customHeight="1">
      <c r="A1561" s="26" t="s">
        <v>1600</v>
      </c>
      <c r="B1561" s="26" t="s">
        <v>131</v>
      </c>
      <c r="C1561" s="27">
        <v>14</v>
      </c>
      <c r="E1561" s="28" t="s">
        <v>19</v>
      </c>
    </row>
    <row r="1562" spans="1:5" ht="12.75" customHeight="1">
      <c r="A1562" s="26" t="s">
        <v>1601</v>
      </c>
      <c r="B1562" s="26" t="s">
        <v>18</v>
      </c>
      <c r="C1562" s="27">
        <v>53</v>
      </c>
      <c r="E1562" s="28" t="s">
        <v>19</v>
      </c>
    </row>
    <row r="1563" spans="1:5" ht="12.75" customHeight="1">
      <c r="A1563" s="26" t="s">
        <v>1602</v>
      </c>
      <c r="B1563" s="26" t="s">
        <v>18</v>
      </c>
      <c r="C1563" s="27">
        <v>66</v>
      </c>
      <c r="E1563" s="28" t="s">
        <v>19</v>
      </c>
    </row>
    <row r="1564" spans="1:5" ht="12.75" customHeight="1">
      <c r="A1564" s="26" t="s">
        <v>1603</v>
      </c>
      <c r="B1564" s="26" t="s">
        <v>200</v>
      </c>
      <c r="C1564" s="27">
        <v>14</v>
      </c>
      <c r="D1564" s="26" t="s">
        <v>146</v>
      </c>
      <c r="E1564" s="28" t="s">
        <v>19</v>
      </c>
    </row>
    <row r="1565" spans="1:5" ht="12.75" customHeight="1">
      <c r="A1565" s="26" t="s">
        <v>1604</v>
      </c>
      <c r="B1565" s="26" t="s">
        <v>126</v>
      </c>
      <c r="C1565" s="27">
        <v>132</v>
      </c>
      <c r="E1565" s="28" t="s">
        <v>22</v>
      </c>
    </row>
    <row r="1566" spans="1:5" ht="12.75" customHeight="1">
      <c r="A1566" s="26" t="s">
        <v>1605</v>
      </c>
      <c r="B1566" s="26" t="s">
        <v>18</v>
      </c>
      <c r="C1566" s="27">
        <v>108</v>
      </c>
      <c r="E1566" s="28" t="s">
        <v>19</v>
      </c>
    </row>
    <row r="1567" spans="1:5" ht="12.75" customHeight="1">
      <c r="A1567" s="26" t="s">
        <v>1606</v>
      </c>
      <c r="B1567" s="26" t="s">
        <v>62</v>
      </c>
      <c r="C1567" s="27">
        <v>8</v>
      </c>
      <c r="E1567" s="28" t="s">
        <v>22</v>
      </c>
    </row>
    <row r="1568" spans="1:5" ht="12.75" customHeight="1">
      <c r="A1568" s="26" t="s">
        <v>1607</v>
      </c>
      <c r="B1568" s="26" t="s">
        <v>21</v>
      </c>
      <c r="C1568" s="27">
        <v>24</v>
      </c>
      <c r="E1568" s="28" t="s">
        <v>22</v>
      </c>
    </row>
    <row r="1569" spans="1:5" ht="12.75" customHeight="1">
      <c r="A1569" s="26" t="s">
        <v>1608</v>
      </c>
      <c r="B1569" s="26" t="s">
        <v>80</v>
      </c>
      <c r="C1569" s="27">
        <v>83</v>
      </c>
      <c r="E1569" s="28" t="s">
        <v>22</v>
      </c>
    </row>
    <row r="1570" spans="1:5" ht="12.75" customHeight="1">
      <c r="A1570" s="26" t="s">
        <v>1609</v>
      </c>
      <c r="B1570" s="26" t="s">
        <v>80</v>
      </c>
      <c r="C1570" s="27">
        <v>88</v>
      </c>
      <c r="E1570" s="28" t="s">
        <v>22</v>
      </c>
    </row>
    <row r="1571" spans="1:5" ht="12.75" customHeight="1">
      <c r="A1571" s="26" t="s">
        <v>1610</v>
      </c>
      <c r="B1571" s="26" t="s">
        <v>39</v>
      </c>
      <c r="C1571" s="27">
        <v>217</v>
      </c>
      <c r="E1571" s="28" t="s">
        <v>22</v>
      </c>
    </row>
    <row r="1572" spans="1:5" ht="12.75" customHeight="1">
      <c r="A1572" s="26" t="s">
        <v>1611</v>
      </c>
      <c r="B1572" s="26" t="s">
        <v>37</v>
      </c>
      <c r="C1572" s="27">
        <v>28</v>
      </c>
      <c r="E1572" s="28" t="s">
        <v>22</v>
      </c>
    </row>
    <row r="1573" spans="1:5" ht="12.75" customHeight="1">
      <c r="A1573" s="26" t="s">
        <v>1612</v>
      </c>
      <c r="B1573" s="26" t="s">
        <v>39</v>
      </c>
      <c r="C1573" s="27">
        <v>202</v>
      </c>
      <c r="E1573" s="28" t="s">
        <v>22</v>
      </c>
    </row>
    <row r="1574" spans="1:5" ht="12.75" customHeight="1">
      <c r="A1574" s="26" t="s">
        <v>1613</v>
      </c>
      <c r="B1574" s="26" t="s">
        <v>102</v>
      </c>
      <c r="C1574" s="27">
        <v>36</v>
      </c>
      <c r="E1574" s="28" t="s">
        <v>19</v>
      </c>
    </row>
    <row r="1575" spans="1:5" ht="12.75" customHeight="1">
      <c r="A1575" s="26" t="s">
        <v>1614</v>
      </c>
      <c r="B1575" s="26" t="s">
        <v>39</v>
      </c>
      <c r="C1575" s="27">
        <v>228</v>
      </c>
      <c r="E1575" s="28" t="s">
        <v>22</v>
      </c>
    </row>
    <row r="1576" spans="1:5" ht="12.75" customHeight="1">
      <c r="A1576" s="26" t="s">
        <v>1615</v>
      </c>
      <c r="B1576" s="26" t="s">
        <v>37</v>
      </c>
      <c r="C1576" s="27">
        <v>27</v>
      </c>
      <c r="E1576" s="28" t="s">
        <v>22</v>
      </c>
    </row>
    <row r="1577" spans="1:5" ht="12.75" customHeight="1">
      <c r="A1577" s="26" t="s">
        <v>1616</v>
      </c>
      <c r="B1577" s="26" t="s">
        <v>18</v>
      </c>
      <c r="C1577" s="27">
        <v>124</v>
      </c>
      <c r="E1577" s="28" t="s">
        <v>19</v>
      </c>
    </row>
    <row r="1578" spans="1:5" ht="12.75" customHeight="1">
      <c r="A1578" s="26" t="s">
        <v>1617</v>
      </c>
      <c r="B1578" s="26" t="s">
        <v>24</v>
      </c>
      <c r="C1578" s="27">
        <v>217</v>
      </c>
      <c r="E1578" s="28" t="s">
        <v>22</v>
      </c>
    </row>
    <row r="1579" spans="1:5" ht="12.75" customHeight="1">
      <c r="A1579" s="26" t="s">
        <v>1618</v>
      </c>
      <c r="B1579" s="26" t="s">
        <v>39</v>
      </c>
      <c r="C1579" s="27">
        <v>234</v>
      </c>
      <c r="E1579" s="28" t="s">
        <v>19</v>
      </c>
    </row>
    <row r="1580" spans="1:5" ht="12.75" customHeight="1">
      <c r="A1580" s="26" t="s">
        <v>1619</v>
      </c>
      <c r="B1580" s="26" t="s">
        <v>37</v>
      </c>
      <c r="C1580" s="27">
        <v>51</v>
      </c>
      <c r="E1580" s="28" t="s">
        <v>22</v>
      </c>
    </row>
    <row r="1581" spans="1:5" ht="12.75" customHeight="1">
      <c r="A1581" s="26" t="s">
        <v>1620</v>
      </c>
      <c r="B1581" s="26" t="s">
        <v>126</v>
      </c>
      <c r="C1581" s="27">
        <v>78</v>
      </c>
      <c r="E1581" s="28" t="s">
        <v>19</v>
      </c>
    </row>
    <row r="1582" spans="1:5" ht="12.75" customHeight="1">
      <c r="A1582" s="26" t="s">
        <v>1621</v>
      </c>
      <c r="B1582" s="26" t="s">
        <v>80</v>
      </c>
      <c r="C1582" s="27">
        <v>71</v>
      </c>
      <c r="E1582" s="28" t="s">
        <v>22</v>
      </c>
    </row>
    <row r="1583" spans="1:5" ht="12.75" customHeight="1">
      <c r="A1583" s="26" t="s">
        <v>1622</v>
      </c>
      <c r="B1583" s="26" t="s">
        <v>126</v>
      </c>
      <c r="C1583" s="27">
        <v>87</v>
      </c>
      <c r="E1583" s="28" t="s">
        <v>19</v>
      </c>
    </row>
    <row r="1584" spans="1:5" ht="12.75" customHeight="1">
      <c r="A1584" s="26" t="s">
        <v>1623</v>
      </c>
      <c r="B1584" s="26" t="s">
        <v>35</v>
      </c>
      <c r="C1584" s="27">
        <v>52</v>
      </c>
      <c r="E1584" s="28" t="s">
        <v>19</v>
      </c>
    </row>
    <row r="1585" spans="1:5" ht="12.75" customHeight="1">
      <c r="A1585" s="26" t="s">
        <v>1624</v>
      </c>
      <c r="B1585" s="26" t="s">
        <v>126</v>
      </c>
      <c r="C1585" s="27">
        <v>86</v>
      </c>
      <c r="E1585" s="28" t="s">
        <v>19</v>
      </c>
    </row>
    <row r="1586" spans="1:5" ht="12.75" customHeight="1">
      <c r="A1586" s="26" t="s">
        <v>1625</v>
      </c>
      <c r="B1586" s="26" t="s">
        <v>126</v>
      </c>
      <c r="C1586" s="27">
        <v>85</v>
      </c>
      <c r="E1586" s="28" t="s">
        <v>19</v>
      </c>
    </row>
    <row r="1587" spans="1:5" ht="12.75" customHeight="1">
      <c r="A1587" s="26" t="s">
        <v>1626</v>
      </c>
      <c r="B1587" s="26" t="s">
        <v>126</v>
      </c>
      <c r="C1587" s="27">
        <v>79</v>
      </c>
      <c r="E1587" s="28" t="s">
        <v>19</v>
      </c>
    </row>
    <row r="1588" spans="1:5" ht="12.75" customHeight="1">
      <c r="A1588" s="26" t="s">
        <v>1627</v>
      </c>
      <c r="B1588" s="26" t="s">
        <v>80</v>
      </c>
      <c r="C1588" s="27">
        <v>76</v>
      </c>
      <c r="E1588" s="28" t="s">
        <v>22</v>
      </c>
    </row>
    <row r="1589" spans="1:5" ht="12.75" customHeight="1">
      <c r="A1589" s="26" t="s">
        <v>1628</v>
      </c>
      <c r="B1589" s="26" t="s">
        <v>126</v>
      </c>
      <c r="C1589" s="27">
        <v>81</v>
      </c>
      <c r="E1589" s="28" t="s">
        <v>19</v>
      </c>
    </row>
    <row r="1590" spans="1:5" ht="12.75" customHeight="1">
      <c r="A1590" s="26" t="s">
        <v>1629</v>
      </c>
      <c r="B1590" s="26" t="s">
        <v>126</v>
      </c>
      <c r="C1590" s="27">
        <v>82</v>
      </c>
      <c r="E1590" s="28" t="s">
        <v>19</v>
      </c>
    </row>
    <row r="1591" spans="1:5" ht="12.75" customHeight="1">
      <c r="A1591" s="26" t="s">
        <v>1630</v>
      </c>
      <c r="B1591" s="26" t="s">
        <v>200</v>
      </c>
      <c r="C1591" s="27">
        <v>19</v>
      </c>
      <c r="D1591" s="26" t="s">
        <v>146</v>
      </c>
      <c r="E1591" s="28" t="s">
        <v>19</v>
      </c>
    </row>
    <row r="1592" spans="1:5" ht="12.75" customHeight="1">
      <c r="A1592" s="26" t="s">
        <v>1631</v>
      </c>
      <c r="B1592" s="26" t="s">
        <v>24</v>
      </c>
      <c r="C1592" s="27">
        <v>146</v>
      </c>
      <c r="E1592" s="28" t="s">
        <v>19</v>
      </c>
    </row>
    <row r="1593" spans="1:5" ht="12.75" customHeight="1">
      <c r="A1593" s="26" t="s">
        <v>1632</v>
      </c>
      <c r="B1593" s="26" t="s">
        <v>24</v>
      </c>
      <c r="C1593" s="27">
        <v>148</v>
      </c>
      <c r="E1593" s="28" t="s">
        <v>19</v>
      </c>
    </row>
    <row r="1594" spans="1:5" ht="12.75" customHeight="1">
      <c r="A1594" s="26" t="s">
        <v>1633</v>
      </c>
      <c r="B1594" s="26" t="s">
        <v>24</v>
      </c>
      <c r="C1594" s="27">
        <v>143</v>
      </c>
      <c r="E1594" s="28" t="s">
        <v>22</v>
      </c>
    </row>
    <row r="1595" spans="1:5" ht="12.75" customHeight="1">
      <c r="A1595" s="26" t="s">
        <v>1634</v>
      </c>
      <c r="B1595" s="26" t="s">
        <v>24</v>
      </c>
      <c r="C1595" s="27">
        <v>145</v>
      </c>
      <c r="E1595" s="28" t="s">
        <v>19</v>
      </c>
    </row>
    <row r="1596" spans="1:5" ht="12.75" customHeight="1">
      <c r="A1596" s="26" t="s">
        <v>1635</v>
      </c>
      <c r="B1596" s="26" t="s">
        <v>24</v>
      </c>
      <c r="C1596" s="27">
        <v>147</v>
      </c>
      <c r="E1596" s="28" t="s">
        <v>19</v>
      </c>
    </row>
    <row r="1597" spans="1:5" ht="12.75" customHeight="1">
      <c r="A1597" s="26" t="s">
        <v>1636</v>
      </c>
      <c r="B1597" s="26" t="s">
        <v>24</v>
      </c>
      <c r="C1597" s="27">
        <v>144</v>
      </c>
      <c r="E1597" s="28" t="s">
        <v>19</v>
      </c>
    </row>
    <row r="1598" spans="1:5" ht="12.75" customHeight="1">
      <c r="A1598" s="26" t="s">
        <v>1637</v>
      </c>
      <c r="B1598" s="26" t="s">
        <v>39</v>
      </c>
      <c r="C1598" s="27">
        <v>71</v>
      </c>
      <c r="E1598" s="28" t="s">
        <v>22</v>
      </c>
    </row>
    <row r="1599" spans="1:5" ht="12.75" customHeight="1">
      <c r="A1599" s="26" t="s">
        <v>1638</v>
      </c>
      <c r="B1599" s="26" t="s">
        <v>37</v>
      </c>
      <c r="C1599" s="27">
        <v>188</v>
      </c>
      <c r="E1599" s="28" t="s">
        <v>22</v>
      </c>
    </row>
    <row r="1600" spans="1:5" ht="12.75" customHeight="1">
      <c r="A1600" s="26" t="s">
        <v>1639</v>
      </c>
      <c r="B1600" s="26" t="s">
        <v>37</v>
      </c>
      <c r="C1600" s="27">
        <v>190</v>
      </c>
      <c r="E1600" s="28" t="s">
        <v>22</v>
      </c>
    </row>
    <row r="1601" spans="1:5" ht="12.75" customHeight="1">
      <c r="A1601" s="26" t="s">
        <v>1640</v>
      </c>
      <c r="B1601" s="26" t="s">
        <v>39</v>
      </c>
      <c r="C1601" s="27">
        <v>69</v>
      </c>
      <c r="E1601" s="28" t="s">
        <v>22</v>
      </c>
    </row>
    <row r="1602" spans="1:5" ht="12.75" customHeight="1">
      <c r="A1602" s="26" t="s">
        <v>1641</v>
      </c>
      <c r="B1602" s="26" t="s">
        <v>37</v>
      </c>
      <c r="C1602" s="27">
        <v>191</v>
      </c>
      <c r="E1602" s="28" t="s">
        <v>22</v>
      </c>
    </row>
    <row r="1603" spans="1:5" ht="12.75" customHeight="1">
      <c r="A1603" s="26" t="s">
        <v>1642</v>
      </c>
      <c r="B1603" s="26" t="s">
        <v>39</v>
      </c>
      <c r="C1603" s="27">
        <v>70</v>
      </c>
      <c r="E1603" s="28" t="s">
        <v>22</v>
      </c>
    </row>
    <row r="1604" spans="1:5" ht="12.75" customHeight="1">
      <c r="A1604" s="26" t="s">
        <v>1643</v>
      </c>
      <c r="B1604" s="26" t="s">
        <v>37</v>
      </c>
      <c r="C1604" s="27">
        <v>189</v>
      </c>
      <c r="E1604" s="28" t="s">
        <v>22</v>
      </c>
    </row>
    <row r="1605" spans="1:5" ht="12.75" customHeight="1">
      <c r="A1605" s="26" t="s">
        <v>1644</v>
      </c>
      <c r="B1605" s="26" t="s">
        <v>126</v>
      </c>
      <c r="C1605" s="27">
        <v>173</v>
      </c>
      <c r="E1605" s="28" t="s">
        <v>22</v>
      </c>
    </row>
    <row r="1606" spans="1:5" ht="12.75" customHeight="1">
      <c r="A1606" s="26" t="s">
        <v>1645</v>
      </c>
      <c r="B1606" s="26" t="s">
        <v>126</v>
      </c>
      <c r="C1606" s="27">
        <v>140</v>
      </c>
      <c r="E1606" s="28" t="s">
        <v>22</v>
      </c>
    </row>
    <row r="1607" spans="1:5" ht="12.75" customHeight="1">
      <c r="A1607" s="26" t="s">
        <v>1646</v>
      </c>
      <c r="B1607" s="26" t="s">
        <v>126</v>
      </c>
      <c r="C1607" s="27">
        <v>138</v>
      </c>
      <c r="E1607" s="28" t="s">
        <v>22</v>
      </c>
    </row>
    <row r="1608" spans="1:5" ht="12.75" customHeight="1">
      <c r="A1608" s="26" t="s">
        <v>1647</v>
      </c>
      <c r="B1608" s="26" t="s">
        <v>37</v>
      </c>
      <c r="C1608" s="27">
        <v>139</v>
      </c>
      <c r="E1608" s="28" t="s">
        <v>22</v>
      </c>
    </row>
    <row r="1609" spans="1:5" ht="12.75" customHeight="1">
      <c r="A1609" s="26" t="s">
        <v>1648</v>
      </c>
      <c r="B1609" s="26" t="s">
        <v>24</v>
      </c>
      <c r="C1609" s="27">
        <v>404</v>
      </c>
      <c r="E1609" s="28" t="s">
        <v>19</v>
      </c>
    </row>
    <row r="1610" spans="1:5" ht="12.75" customHeight="1">
      <c r="A1610" s="26" t="s">
        <v>1649</v>
      </c>
      <c r="B1610" s="26" t="s">
        <v>145</v>
      </c>
      <c r="C1610" s="27">
        <v>7</v>
      </c>
      <c r="D1610" s="26" t="s">
        <v>146</v>
      </c>
      <c r="E1610" s="28" t="s">
        <v>19</v>
      </c>
    </row>
    <row r="1611" spans="1:5" ht="12.75" customHeight="1">
      <c r="A1611" s="26" t="s">
        <v>1650</v>
      </c>
      <c r="B1611" s="26" t="s">
        <v>35</v>
      </c>
      <c r="C1611" s="27">
        <v>60</v>
      </c>
      <c r="E1611" s="28" t="s">
        <v>19</v>
      </c>
    </row>
    <row r="1612" spans="1:5" ht="12.75" customHeight="1">
      <c r="A1612" s="26" t="s">
        <v>1651</v>
      </c>
      <c r="B1612" s="26" t="s">
        <v>145</v>
      </c>
      <c r="C1612" s="27">
        <v>6</v>
      </c>
      <c r="D1612" s="26" t="s">
        <v>146</v>
      </c>
      <c r="E1612" s="28" t="s">
        <v>19</v>
      </c>
    </row>
    <row r="1613" spans="1:5" ht="12.75" customHeight="1">
      <c r="A1613" s="26" t="s">
        <v>1652</v>
      </c>
      <c r="B1613" s="26" t="s">
        <v>131</v>
      </c>
      <c r="C1613" s="27">
        <v>48</v>
      </c>
      <c r="E1613" s="28" t="s">
        <v>90</v>
      </c>
    </row>
    <row r="1614" spans="1:5" ht="12.75" customHeight="1">
      <c r="A1614" s="26" t="s">
        <v>1653</v>
      </c>
      <c r="B1614" s="26" t="s">
        <v>131</v>
      </c>
      <c r="C1614" s="27">
        <v>50</v>
      </c>
      <c r="E1614" s="28" t="s">
        <v>90</v>
      </c>
    </row>
    <row r="1615" spans="1:5" ht="12.75" customHeight="1">
      <c r="A1615" s="26" t="s">
        <v>1654</v>
      </c>
      <c r="B1615" s="26" t="s">
        <v>126</v>
      </c>
      <c r="C1615" s="27">
        <v>202</v>
      </c>
      <c r="E1615" s="28" t="s">
        <v>19</v>
      </c>
    </row>
    <row r="1616" spans="1:5" ht="12.75" customHeight="1">
      <c r="A1616" s="26" t="s">
        <v>1655</v>
      </c>
      <c r="B1616" s="26" t="s">
        <v>21</v>
      </c>
      <c r="C1616" s="27">
        <v>61</v>
      </c>
      <c r="E1616" s="28" t="s">
        <v>22</v>
      </c>
    </row>
    <row r="1617" spans="1:5" ht="12.75" customHeight="1">
      <c r="A1617" s="26" t="s">
        <v>1656</v>
      </c>
      <c r="B1617" s="26" t="s">
        <v>24</v>
      </c>
      <c r="C1617" s="27">
        <v>113</v>
      </c>
      <c r="E1617" s="28" t="s">
        <v>19</v>
      </c>
    </row>
    <row r="1618" spans="1:5" ht="12.75" customHeight="1">
      <c r="A1618" s="26" t="s">
        <v>1657</v>
      </c>
      <c r="B1618" s="26" t="s">
        <v>18</v>
      </c>
      <c r="C1618" s="27">
        <v>70</v>
      </c>
      <c r="E1618" s="28" t="s">
        <v>19</v>
      </c>
    </row>
    <row r="1619" spans="1:5" ht="12.75" customHeight="1">
      <c r="A1619" s="26" t="s">
        <v>1658</v>
      </c>
      <c r="B1619" s="26" t="s">
        <v>18</v>
      </c>
      <c r="C1619" s="27">
        <v>58</v>
      </c>
      <c r="E1619" s="28" t="s">
        <v>19</v>
      </c>
    </row>
    <row r="1620" spans="1:5" ht="12.75" customHeight="1">
      <c r="A1620" s="26" t="s">
        <v>1659</v>
      </c>
      <c r="B1620" s="26" t="s">
        <v>30</v>
      </c>
      <c r="C1620" s="27">
        <v>91</v>
      </c>
      <c r="E1620" s="28" t="s">
        <v>19</v>
      </c>
    </row>
    <row r="1621" spans="1:5" ht="12.75" customHeight="1">
      <c r="A1621" s="26" t="s">
        <v>1660</v>
      </c>
      <c r="B1621" s="26" t="s">
        <v>30</v>
      </c>
      <c r="C1621" s="27">
        <v>73</v>
      </c>
      <c r="E1621" s="28" t="s">
        <v>22</v>
      </c>
    </row>
    <row r="1622" spans="1:5" ht="12.75" customHeight="1">
      <c r="A1622" s="26" t="s">
        <v>1661</v>
      </c>
      <c r="B1622" s="26" t="s">
        <v>30</v>
      </c>
      <c r="C1622" s="27">
        <v>74</v>
      </c>
      <c r="E1622" s="28" t="s">
        <v>22</v>
      </c>
    </row>
    <row r="1623" spans="1:5" ht="12.75" customHeight="1">
      <c r="A1623" s="26" t="s">
        <v>1662</v>
      </c>
      <c r="B1623" s="26" t="s">
        <v>21</v>
      </c>
      <c r="C1623" s="27">
        <v>49</v>
      </c>
      <c r="E1623" s="28" t="s">
        <v>22</v>
      </c>
    </row>
    <row r="1624" spans="1:5" ht="12.75" customHeight="1">
      <c r="A1624" s="26" t="s">
        <v>1663</v>
      </c>
      <c r="B1624" s="26" t="s">
        <v>24</v>
      </c>
      <c r="C1624" s="27">
        <v>317</v>
      </c>
      <c r="E1624" s="28" t="s">
        <v>19</v>
      </c>
    </row>
    <row r="1625" spans="1:5" ht="12.75" customHeight="1">
      <c r="A1625" s="26" t="s">
        <v>1664</v>
      </c>
      <c r="B1625" s="26" t="s">
        <v>102</v>
      </c>
      <c r="C1625" s="27">
        <v>92</v>
      </c>
      <c r="E1625" s="28" t="s">
        <v>19</v>
      </c>
    </row>
    <row r="1626" spans="1:5" ht="12.75" customHeight="1">
      <c r="A1626" s="26" t="s">
        <v>1665</v>
      </c>
      <c r="B1626" s="26" t="s">
        <v>102</v>
      </c>
      <c r="C1626" s="27">
        <v>100</v>
      </c>
      <c r="E1626" s="28" t="s">
        <v>19</v>
      </c>
    </row>
    <row r="1627" spans="1:5" ht="12.75" customHeight="1">
      <c r="A1627" s="26" t="s">
        <v>1666</v>
      </c>
      <c r="B1627" s="26" t="s">
        <v>102</v>
      </c>
      <c r="C1627" s="27">
        <v>90</v>
      </c>
      <c r="E1627" s="28" t="s">
        <v>19</v>
      </c>
    </row>
    <row r="1628" spans="1:5" ht="12.75" customHeight="1">
      <c r="A1628" s="26" t="s">
        <v>1667</v>
      </c>
      <c r="B1628" s="26" t="s">
        <v>21</v>
      </c>
      <c r="C1628" s="27">
        <v>175</v>
      </c>
      <c r="E1628" s="28" t="s">
        <v>22</v>
      </c>
    </row>
    <row r="1629" spans="1:5" ht="12.75" customHeight="1">
      <c r="A1629" s="26" t="s">
        <v>1668</v>
      </c>
      <c r="B1629" s="26" t="s">
        <v>21</v>
      </c>
      <c r="C1629" s="27">
        <v>212</v>
      </c>
      <c r="E1629" s="28" t="s">
        <v>22</v>
      </c>
    </row>
    <row r="1630" spans="1:5" ht="12.75" customHeight="1">
      <c r="A1630" s="26" t="s">
        <v>1669</v>
      </c>
      <c r="B1630" s="26" t="s">
        <v>21</v>
      </c>
      <c r="C1630" s="27">
        <v>176</v>
      </c>
      <c r="E1630" s="28" t="s">
        <v>22</v>
      </c>
    </row>
    <row r="1631" spans="1:5" ht="12.75" customHeight="1">
      <c r="A1631" s="26" t="s">
        <v>1670</v>
      </c>
      <c r="B1631" s="26" t="s">
        <v>21</v>
      </c>
      <c r="C1631" s="27">
        <v>213</v>
      </c>
      <c r="E1631" s="28" t="s">
        <v>22</v>
      </c>
    </row>
    <row r="1632" spans="1:5" ht="12.75" customHeight="1">
      <c r="A1632" s="26" t="s">
        <v>1671</v>
      </c>
      <c r="B1632" s="26" t="s">
        <v>62</v>
      </c>
      <c r="C1632" s="27">
        <v>68</v>
      </c>
      <c r="E1632" s="28" t="s">
        <v>22</v>
      </c>
    </row>
    <row r="1633" spans="1:5" ht="12.75" customHeight="1">
      <c r="A1633" s="26" t="s">
        <v>1672</v>
      </c>
      <c r="B1633" s="26" t="s">
        <v>21</v>
      </c>
      <c r="C1633" s="27">
        <v>177</v>
      </c>
      <c r="E1633" s="28" t="s">
        <v>22</v>
      </c>
    </row>
    <row r="1634" spans="1:5" ht="12.75" customHeight="1">
      <c r="A1634" s="26" t="s">
        <v>1673</v>
      </c>
      <c r="B1634" s="26" t="s">
        <v>21</v>
      </c>
      <c r="C1634" s="27">
        <v>25</v>
      </c>
      <c r="E1634" s="28" t="s">
        <v>22</v>
      </c>
    </row>
    <row r="1635" spans="1:5" ht="12.75" customHeight="1">
      <c r="A1635" s="26" t="s">
        <v>1674</v>
      </c>
      <c r="B1635" s="26" t="s">
        <v>21</v>
      </c>
      <c r="C1635" s="27">
        <v>178</v>
      </c>
      <c r="E1635" s="28" t="s">
        <v>22</v>
      </c>
    </row>
    <row r="1636" spans="1:5" ht="12.75" customHeight="1">
      <c r="A1636" s="26" t="s">
        <v>1675</v>
      </c>
      <c r="B1636" s="26" t="s">
        <v>131</v>
      </c>
      <c r="C1636" s="27">
        <v>53</v>
      </c>
      <c r="E1636" s="28" t="s">
        <v>19</v>
      </c>
    </row>
    <row r="1637" spans="1:5" ht="12.75" customHeight="1">
      <c r="A1637" s="26" t="s">
        <v>1676</v>
      </c>
      <c r="B1637" s="26" t="s">
        <v>131</v>
      </c>
      <c r="C1637" s="27">
        <v>49</v>
      </c>
      <c r="E1637" s="28" t="s">
        <v>19</v>
      </c>
    </row>
    <row r="1638" spans="1:5" ht="12.75" customHeight="1">
      <c r="A1638" s="26" t="s">
        <v>1677</v>
      </c>
      <c r="B1638" s="26" t="s">
        <v>21</v>
      </c>
      <c r="C1638" s="27">
        <v>54</v>
      </c>
      <c r="E1638" s="28" t="s">
        <v>22</v>
      </c>
    </row>
    <row r="1639" spans="1:5" ht="12.75" customHeight="1">
      <c r="A1639" s="26" t="s">
        <v>1678</v>
      </c>
      <c r="B1639" s="26" t="s">
        <v>30</v>
      </c>
      <c r="C1639" s="27">
        <v>8</v>
      </c>
      <c r="E1639" s="28" t="s">
        <v>19</v>
      </c>
    </row>
    <row r="1640" spans="1:5" ht="12.75" customHeight="1">
      <c r="A1640" s="26" t="s">
        <v>1679</v>
      </c>
      <c r="B1640" s="26" t="s">
        <v>30</v>
      </c>
      <c r="C1640" s="27">
        <v>9</v>
      </c>
      <c r="E1640" s="28" t="s">
        <v>19</v>
      </c>
    </row>
    <row r="1641" spans="1:5" ht="12.75" customHeight="1">
      <c r="A1641" s="26" t="s">
        <v>1680</v>
      </c>
      <c r="B1641" s="26" t="s">
        <v>32</v>
      </c>
      <c r="C1641" s="27">
        <v>47</v>
      </c>
      <c r="E1641" s="28" t="s">
        <v>19</v>
      </c>
    </row>
    <row r="1642" spans="1:5" ht="12.75" customHeight="1">
      <c r="A1642" s="26" t="s">
        <v>1681</v>
      </c>
      <c r="B1642" s="26" t="s">
        <v>32</v>
      </c>
      <c r="C1642" s="27">
        <v>46</v>
      </c>
      <c r="E1642" s="28" t="s">
        <v>19</v>
      </c>
    </row>
    <row r="1643" spans="1:5" ht="12.75" customHeight="1">
      <c r="A1643" s="26" t="s">
        <v>1682</v>
      </c>
      <c r="B1643" s="26" t="s">
        <v>24</v>
      </c>
      <c r="C1643" s="27">
        <v>38</v>
      </c>
      <c r="E1643" s="28" t="s">
        <v>22</v>
      </c>
    </row>
    <row r="1644" spans="1:5" ht="12.75" customHeight="1">
      <c r="A1644" s="26" t="s">
        <v>1683</v>
      </c>
      <c r="B1644" s="26" t="s">
        <v>131</v>
      </c>
      <c r="C1644" s="27">
        <v>29</v>
      </c>
      <c r="E1644" s="28" t="s">
        <v>90</v>
      </c>
    </row>
    <row r="1645" spans="1:5" ht="12.75" customHeight="1">
      <c r="A1645" s="26" t="s">
        <v>1684</v>
      </c>
      <c r="B1645" s="26" t="s">
        <v>131</v>
      </c>
      <c r="C1645" s="27">
        <v>25</v>
      </c>
      <c r="E1645" s="28" t="s">
        <v>19</v>
      </c>
    </row>
    <row r="1646" spans="1:5" ht="12.75" customHeight="1">
      <c r="A1646" s="26" t="s">
        <v>1685</v>
      </c>
      <c r="B1646" s="26" t="s">
        <v>35</v>
      </c>
      <c r="C1646" s="27">
        <v>67</v>
      </c>
      <c r="E1646" s="28" t="s">
        <v>19</v>
      </c>
    </row>
    <row r="1647" spans="1:5" ht="12.75" customHeight="1">
      <c r="A1647" s="26" t="s">
        <v>1686</v>
      </c>
      <c r="B1647" s="26" t="s">
        <v>21</v>
      </c>
      <c r="C1647" s="27">
        <v>60</v>
      </c>
      <c r="E1647" s="28" t="s">
        <v>19</v>
      </c>
    </row>
    <row r="1648" spans="1:5" ht="12.75" customHeight="1">
      <c r="A1648" s="26" t="s">
        <v>1687</v>
      </c>
      <c r="B1648" s="26" t="s">
        <v>24</v>
      </c>
      <c r="C1648" s="27">
        <v>402</v>
      </c>
      <c r="E1648" s="28" t="s">
        <v>22</v>
      </c>
    </row>
    <row r="1649" spans="1:5" ht="12.75" customHeight="1">
      <c r="A1649" s="26" t="s">
        <v>1688</v>
      </c>
      <c r="B1649" s="26" t="s">
        <v>39</v>
      </c>
      <c r="C1649" s="27">
        <v>204</v>
      </c>
      <c r="E1649" s="28" t="s">
        <v>22</v>
      </c>
    </row>
    <row r="1650" spans="1:5" ht="12.75" customHeight="1">
      <c r="A1650" s="26" t="s">
        <v>1689</v>
      </c>
      <c r="B1650" s="26" t="s">
        <v>21</v>
      </c>
      <c r="C1650" s="27">
        <v>50</v>
      </c>
      <c r="E1650" s="28" t="s">
        <v>22</v>
      </c>
    </row>
    <row r="1651" spans="1:5" ht="12.75" customHeight="1">
      <c r="A1651" s="26" t="s">
        <v>1690</v>
      </c>
      <c r="B1651" s="26" t="s">
        <v>37</v>
      </c>
      <c r="C1651" s="27">
        <v>31</v>
      </c>
      <c r="E1651" s="28" t="s">
        <v>22</v>
      </c>
    </row>
    <row r="1652" spans="1:5" ht="12.75" customHeight="1">
      <c r="A1652" s="26" t="s">
        <v>1691</v>
      </c>
      <c r="B1652" s="26" t="s">
        <v>37</v>
      </c>
      <c r="C1652" s="27">
        <v>270</v>
      </c>
      <c r="E1652" s="28" t="s">
        <v>22</v>
      </c>
    </row>
    <row r="1653" spans="1:5" ht="12.75" customHeight="1">
      <c r="A1653" s="26" t="s">
        <v>1692</v>
      </c>
      <c r="B1653" s="26" t="s">
        <v>37</v>
      </c>
      <c r="C1653" s="27">
        <v>29</v>
      </c>
      <c r="E1653" s="28" t="s">
        <v>22</v>
      </c>
    </row>
    <row r="1654" spans="1:5" ht="12.75" customHeight="1">
      <c r="A1654" s="26" t="s">
        <v>1693</v>
      </c>
      <c r="B1654" s="26" t="s">
        <v>37</v>
      </c>
      <c r="C1654" s="27">
        <v>30</v>
      </c>
      <c r="E1654" s="28" t="s">
        <v>22</v>
      </c>
    </row>
    <row r="1655" spans="1:5" ht="12.75" customHeight="1">
      <c r="A1655" s="26" t="s">
        <v>1694</v>
      </c>
      <c r="B1655" s="26" t="s">
        <v>419</v>
      </c>
      <c r="C1655" s="27">
        <v>3</v>
      </c>
      <c r="D1655" s="26" t="s">
        <v>146</v>
      </c>
      <c r="E1655" s="28" t="s">
        <v>19</v>
      </c>
    </row>
    <row r="1656" spans="1:5" ht="12.75" customHeight="1">
      <c r="A1656" s="26" t="s">
        <v>1695</v>
      </c>
      <c r="B1656" s="26" t="s">
        <v>35</v>
      </c>
      <c r="C1656" s="27">
        <v>17</v>
      </c>
      <c r="E1656" s="28" t="s">
        <v>19</v>
      </c>
    </row>
    <row r="1657" spans="1:5" ht="12.75" customHeight="1">
      <c r="A1657" s="26" t="s">
        <v>1696</v>
      </c>
      <c r="B1657" s="26" t="s">
        <v>24</v>
      </c>
      <c r="C1657" s="27">
        <v>55</v>
      </c>
      <c r="E1657" s="28" t="s">
        <v>19</v>
      </c>
    </row>
    <row r="1658" spans="1:5" ht="12.75" customHeight="1">
      <c r="A1658" s="26" t="s">
        <v>1697</v>
      </c>
      <c r="B1658" s="26" t="s">
        <v>24</v>
      </c>
      <c r="C1658" s="27">
        <v>277</v>
      </c>
      <c r="E1658" s="28" t="s">
        <v>22</v>
      </c>
    </row>
    <row r="1659" spans="1:5" ht="12.75" customHeight="1">
      <c r="A1659" s="26" t="s">
        <v>1698</v>
      </c>
      <c r="B1659" s="26" t="s">
        <v>24</v>
      </c>
      <c r="C1659" s="27">
        <v>268</v>
      </c>
      <c r="E1659" s="28" t="s">
        <v>22</v>
      </c>
    </row>
    <row r="1660" spans="1:5" ht="12.75" customHeight="1">
      <c r="A1660" s="26" t="s">
        <v>1699</v>
      </c>
      <c r="B1660" s="26" t="s">
        <v>39</v>
      </c>
      <c r="C1660" s="27">
        <v>278</v>
      </c>
      <c r="E1660" s="28" t="s">
        <v>22</v>
      </c>
    </row>
    <row r="1661" spans="1:5" ht="12.75" customHeight="1">
      <c r="A1661" s="26" t="s">
        <v>1700</v>
      </c>
      <c r="B1661" s="26" t="s">
        <v>37</v>
      </c>
      <c r="C1661" s="27">
        <v>106</v>
      </c>
      <c r="E1661" s="28" t="s">
        <v>22</v>
      </c>
    </row>
    <row r="1662" spans="1:5" ht="12.75" customHeight="1">
      <c r="A1662" s="26" t="s">
        <v>1701</v>
      </c>
      <c r="B1662" s="26" t="s">
        <v>39</v>
      </c>
      <c r="C1662" s="27">
        <v>184</v>
      </c>
      <c r="E1662" s="28" t="s">
        <v>22</v>
      </c>
    </row>
    <row r="1663" spans="1:5" ht="12.75" customHeight="1">
      <c r="A1663" s="26" t="s">
        <v>1702</v>
      </c>
      <c r="B1663" s="26" t="s">
        <v>35</v>
      </c>
      <c r="C1663" s="27">
        <v>39</v>
      </c>
      <c r="E1663" s="28" t="s">
        <v>19</v>
      </c>
    </row>
    <row r="1664" spans="1:5" ht="12.75" customHeight="1">
      <c r="A1664" s="26" t="s">
        <v>1703</v>
      </c>
      <c r="B1664" s="26" t="s">
        <v>18</v>
      </c>
      <c r="C1664" s="27">
        <v>134</v>
      </c>
      <c r="E1664" s="28" t="s">
        <v>19</v>
      </c>
    </row>
    <row r="1665" spans="1:5" ht="12.75" customHeight="1">
      <c r="A1665" s="26" t="s">
        <v>1704</v>
      </c>
      <c r="B1665" s="26" t="s">
        <v>24</v>
      </c>
      <c r="C1665" s="27">
        <v>63</v>
      </c>
      <c r="E1665" s="28" t="s">
        <v>19</v>
      </c>
    </row>
    <row r="1666" spans="1:5" ht="12.75" customHeight="1">
      <c r="A1666" s="26" t="s">
        <v>1705</v>
      </c>
      <c r="B1666" s="26" t="s">
        <v>131</v>
      </c>
      <c r="C1666" s="27">
        <v>81</v>
      </c>
      <c r="E1666" s="28" t="s">
        <v>19</v>
      </c>
    </row>
    <row r="1667" spans="1:5" ht="12.75" customHeight="1">
      <c r="A1667" s="26" t="s">
        <v>1706</v>
      </c>
      <c r="B1667" s="26" t="s">
        <v>131</v>
      </c>
      <c r="C1667" s="27">
        <v>82</v>
      </c>
      <c r="E1667" s="28" t="s">
        <v>19</v>
      </c>
    </row>
    <row r="1668" spans="1:5" ht="12.75" customHeight="1">
      <c r="A1668" s="26" t="s">
        <v>1707</v>
      </c>
      <c r="B1668" s="26" t="s">
        <v>24</v>
      </c>
      <c r="C1668" s="27">
        <v>84</v>
      </c>
      <c r="E1668" s="28" t="s">
        <v>19</v>
      </c>
    </row>
    <row r="1669" spans="1:5" ht="12.75" customHeight="1">
      <c r="A1669" s="26" t="s">
        <v>1708</v>
      </c>
      <c r="B1669" s="26" t="s">
        <v>24</v>
      </c>
      <c r="C1669" s="27">
        <v>83</v>
      </c>
      <c r="E1669" s="28" t="s">
        <v>19</v>
      </c>
    </row>
    <row r="1670" spans="1:5" ht="12.75" customHeight="1">
      <c r="A1670" s="26" t="s">
        <v>1709</v>
      </c>
      <c r="B1670" s="26" t="s">
        <v>126</v>
      </c>
      <c r="C1670" s="27">
        <v>262</v>
      </c>
      <c r="E1670" s="28" t="s">
        <v>19</v>
      </c>
    </row>
    <row r="1671" spans="1:5" ht="12.75" customHeight="1">
      <c r="A1671" s="26" t="s">
        <v>1710</v>
      </c>
      <c r="B1671" s="26" t="s">
        <v>126</v>
      </c>
      <c r="C1671" s="27">
        <v>263</v>
      </c>
      <c r="E1671" s="28" t="s">
        <v>19</v>
      </c>
    </row>
    <row r="1672" spans="1:5" ht="12.75" customHeight="1">
      <c r="A1672" s="26" t="s">
        <v>1711</v>
      </c>
      <c r="B1672" s="26" t="s">
        <v>126</v>
      </c>
      <c r="C1672" s="27">
        <v>264</v>
      </c>
      <c r="E1672" s="28" t="s">
        <v>19</v>
      </c>
    </row>
    <row r="1673" spans="1:5" ht="12.75" customHeight="1">
      <c r="A1673" s="26" t="s">
        <v>1712</v>
      </c>
      <c r="B1673" s="26" t="s">
        <v>126</v>
      </c>
      <c r="C1673" s="27">
        <v>267</v>
      </c>
      <c r="E1673" s="28" t="s">
        <v>22</v>
      </c>
    </row>
    <row r="1674" spans="1:5" ht="12.75" customHeight="1">
      <c r="A1674" s="26" t="s">
        <v>1713</v>
      </c>
      <c r="B1674" s="26" t="s">
        <v>126</v>
      </c>
      <c r="C1674" s="27">
        <v>266</v>
      </c>
      <c r="E1674" s="28" t="s">
        <v>22</v>
      </c>
    </row>
    <row r="1675" spans="1:5" ht="12.75" customHeight="1">
      <c r="A1675" s="26" t="s">
        <v>1714</v>
      </c>
      <c r="B1675" s="26" t="s">
        <v>126</v>
      </c>
      <c r="C1675" s="27">
        <v>1</v>
      </c>
      <c r="E1675" s="28" t="s">
        <v>19</v>
      </c>
    </row>
    <row r="1676" spans="1:5" ht="12.75" customHeight="1">
      <c r="A1676" s="26" t="s">
        <v>1715</v>
      </c>
      <c r="B1676" s="26" t="s">
        <v>62</v>
      </c>
      <c r="C1676" s="27">
        <v>59</v>
      </c>
      <c r="E1676" s="28" t="s">
        <v>22</v>
      </c>
    </row>
    <row r="1677" spans="1:5" ht="12.75" customHeight="1">
      <c r="A1677" s="26" t="s">
        <v>1716</v>
      </c>
      <c r="B1677" s="26" t="s">
        <v>27</v>
      </c>
      <c r="C1677" s="27">
        <v>47</v>
      </c>
      <c r="E1677" s="28" t="s">
        <v>19</v>
      </c>
    </row>
    <row r="1678" spans="1:5" ht="12.75" customHeight="1">
      <c r="A1678" s="26" t="s">
        <v>1717</v>
      </c>
      <c r="B1678" s="26" t="s">
        <v>21</v>
      </c>
      <c r="C1678" s="27">
        <v>179</v>
      </c>
      <c r="E1678" s="28" t="s">
        <v>22</v>
      </c>
    </row>
    <row r="1679" spans="1:5" ht="12.75" customHeight="1">
      <c r="A1679" s="26" t="s">
        <v>1718</v>
      </c>
      <c r="B1679" s="26" t="s">
        <v>62</v>
      </c>
      <c r="C1679" s="27">
        <v>58</v>
      </c>
      <c r="E1679" s="28" t="s">
        <v>22</v>
      </c>
    </row>
    <row r="1680" spans="1:5" ht="12.75" customHeight="1">
      <c r="A1680" s="26" t="s">
        <v>1719</v>
      </c>
      <c r="B1680" s="26" t="s">
        <v>21</v>
      </c>
      <c r="C1680" s="27">
        <v>135</v>
      </c>
      <c r="E1680" s="28" t="s">
        <v>22</v>
      </c>
    </row>
    <row r="1681" spans="1:5" ht="12.75" customHeight="1">
      <c r="A1681" s="26" t="s">
        <v>1720</v>
      </c>
      <c r="B1681" s="26" t="s">
        <v>21</v>
      </c>
      <c r="C1681" s="27">
        <v>214</v>
      </c>
      <c r="E1681" s="28" t="s">
        <v>22</v>
      </c>
    </row>
    <row r="1682" spans="1:5" ht="12.75" customHeight="1">
      <c r="A1682" s="26" t="s">
        <v>1721</v>
      </c>
      <c r="B1682" s="26" t="s">
        <v>62</v>
      </c>
      <c r="C1682" s="27">
        <v>70</v>
      </c>
      <c r="E1682" s="28" t="s">
        <v>22</v>
      </c>
    </row>
    <row r="1683" spans="1:5" ht="12.75" customHeight="1">
      <c r="A1683" s="26" t="s">
        <v>1722</v>
      </c>
      <c r="B1683" s="26" t="s">
        <v>21</v>
      </c>
      <c r="C1683" s="27">
        <v>180</v>
      </c>
      <c r="E1683" s="28" t="s">
        <v>22</v>
      </c>
    </row>
    <row r="1684" spans="1:5" ht="12.75" customHeight="1">
      <c r="A1684" s="26" t="s">
        <v>1723</v>
      </c>
      <c r="B1684" s="26" t="s">
        <v>21</v>
      </c>
      <c r="C1684" s="27">
        <v>26</v>
      </c>
      <c r="E1684" s="28" t="s">
        <v>22</v>
      </c>
    </row>
    <row r="1685" spans="1:5" ht="12.75" customHeight="1">
      <c r="A1685" s="26" t="s">
        <v>1724</v>
      </c>
      <c r="B1685" s="26" t="s">
        <v>62</v>
      </c>
      <c r="C1685" s="27">
        <v>130</v>
      </c>
      <c r="E1685" s="28" t="s">
        <v>22</v>
      </c>
    </row>
    <row r="1686" spans="1:5" ht="12.75" customHeight="1">
      <c r="A1686" s="26" t="s">
        <v>1725</v>
      </c>
      <c r="B1686" s="26" t="s">
        <v>21</v>
      </c>
      <c r="C1686" s="27">
        <v>84</v>
      </c>
      <c r="E1686" s="28" t="s">
        <v>22</v>
      </c>
    </row>
    <row r="1687" spans="1:5" ht="12.75" customHeight="1">
      <c r="A1687" s="26" t="s">
        <v>1726</v>
      </c>
      <c r="B1687" s="26" t="s">
        <v>27</v>
      </c>
      <c r="C1687" s="27">
        <v>48</v>
      </c>
      <c r="E1687" s="28" t="s">
        <v>19</v>
      </c>
    </row>
    <row r="1688" spans="1:5" ht="12.75" customHeight="1">
      <c r="A1688" s="26" t="s">
        <v>1727</v>
      </c>
      <c r="B1688" s="26" t="s">
        <v>27</v>
      </c>
      <c r="C1688" s="27">
        <v>49</v>
      </c>
      <c r="E1688" s="28" t="s">
        <v>19</v>
      </c>
    </row>
    <row r="1689" spans="1:5" ht="12.75" customHeight="1">
      <c r="A1689" s="26" t="s">
        <v>1728</v>
      </c>
      <c r="B1689" s="26" t="s">
        <v>27</v>
      </c>
      <c r="C1689" s="27">
        <v>50</v>
      </c>
      <c r="E1689" s="28" t="s">
        <v>19</v>
      </c>
    </row>
    <row r="1690" spans="1:5" ht="12.75" customHeight="1">
      <c r="A1690" s="26" t="s">
        <v>1729</v>
      </c>
      <c r="B1690" s="26" t="s">
        <v>37</v>
      </c>
      <c r="C1690" s="27">
        <v>33</v>
      </c>
      <c r="E1690" s="28" t="s">
        <v>19</v>
      </c>
    </row>
    <row r="1691" spans="1:5" ht="12.75" customHeight="1">
      <c r="A1691" s="26" t="s">
        <v>1730</v>
      </c>
      <c r="B1691" s="26" t="s">
        <v>126</v>
      </c>
      <c r="C1691" s="27">
        <v>2</v>
      </c>
      <c r="E1691" s="28" t="s">
        <v>19</v>
      </c>
    </row>
    <row r="1692" spans="1:5" ht="12.75" customHeight="1">
      <c r="A1692" s="26" t="s">
        <v>1731</v>
      </c>
      <c r="B1692" s="26" t="s">
        <v>126</v>
      </c>
      <c r="C1692" s="27">
        <v>3</v>
      </c>
      <c r="E1692" s="28" t="s">
        <v>19</v>
      </c>
    </row>
    <row r="1693" spans="1:5" ht="12.75" customHeight="1">
      <c r="A1693" s="26" t="s">
        <v>1731</v>
      </c>
      <c r="B1693" s="26" t="s">
        <v>37</v>
      </c>
      <c r="C1693" s="27">
        <v>32</v>
      </c>
      <c r="E1693" s="28" t="s">
        <v>19</v>
      </c>
    </row>
    <row r="1694" spans="1:5" ht="12.75" customHeight="1">
      <c r="A1694" s="26" t="s">
        <v>1732</v>
      </c>
      <c r="B1694" s="26" t="s">
        <v>126</v>
      </c>
      <c r="C1694" s="27">
        <v>4</v>
      </c>
      <c r="E1694" s="28" t="s">
        <v>19</v>
      </c>
    </row>
    <row r="1695" spans="1:5" ht="12.75" customHeight="1">
      <c r="A1695" s="26" t="s">
        <v>1733</v>
      </c>
      <c r="B1695" s="26" t="s">
        <v>126</v>
      </c>
      <c r="C1695" s="27">
        <v>5</v>
      </c>
      <c r="E1695" s="28" t="s">
        <v>19</v>
      </c>
    </row>
    <row r="1696" spans="1:5" ht="12.75" customHeight="1">
      <c r="A1696" s="26" t="s">
        <v>1734</v>
      </c>
      <c r="B1696" s="26" t="s">
        <v>126</v>
      </c>
      <c r="C1696" s="27">
        <v>6</v>
      </c>
      <c r="E1696" s="28" t="s">
        <v>19</v>
      </c>
    </row>
    <row r="1697" spans="1:5" ht="12.75" customHeight="1">
      <c r="A1697" s="26" t="s">
        <v>1735</v>
      </c>
      <c r="B1697" s="26" t="s">
        <v>37</v>
      </c>
      <c r="C1697" s="27">
        <v>35</v>
      </c>
      <c r="E1697" s="28" t="s">
        <v>19</v>
      </c>
    </row>
    <row r="1698" spans="1:5" ht="12.75" customHeight="1">
      <c r="A1698" s="26" t="s">
        <v>1736</v>
      </c>
      <c r="B1698" s="26" t="s">
        <v>35</v>
      </c>
      <c r="C1698" s="27">
        <v>12</v>
      </c>
      <c r="E1698" s="28" t="s">
        <v>19</v>
      </c>
    </row>
    <row r="1699" spans="1:5" ht="12.75" customHeight="1">
      <c r="A1699" s="26" t="s">
        <v>1737</v>
      </c>
      <c r="B1699" s="26" t="s">
        <v>37</v>
      </c>
      <c r="C1699" s="27">
        <v>254</v>
      </c>
      <c r="E1699" s="28" t="s">
        <v>19</v>
      </c>
    </row>
    <row r="1700" spans="1:5" ht="12.75" customHeight="1">
      <c r="A1700" s="26" t="s">
        <v>1738</v>
      </c>
      <c r="B1700" s="26" t="s">
        <v>37</v>
      </c>
      <c r="C1700" s="27">
        <v>37</v>
      </c>
      <c r="E1700" s="28" t="s">
        <v>19</v>
      </c>
    </row>
    <row r="1701" spans="1:5" ht="12.75" customHeight="1">
      <c r="A1701" s="26" t="s">
        <v>1739</v>
      </c>
      <c r="B1701" s="26" t="s">
        <v>37</v>
      </c>
      <c r="C1701" s="27">
        <v>36</v>
      </c>
      <c r="E1701" s="28" t="s">
        <v>19</v>
      </c>
    </row>
    <row r="1702" spans="1:5" ht="12.75" customHeight="1">
      <c r="A1702" s="26" t="s">
        <v>1740</v>
      </c>
      <c r="B1702" s="26" t="s">
        <v>37</v>
      </c>
      <c r="C1702" s="27">
        <v>34</v>
      </c>
      <c r="E1702" s="28" t="s">
        <v>19</v>
      </c>
    </row>
    <row r="1703" spans="1:5" ht="12.75" customHeight="1">
      <c r="A1703" s="26" t="s">
        <v>1741</v>
      </c>
      <c r="B1703" s="26" t="s">
        <v>35</v>
      </c>
      <c r="C1703" s="27">
        <v>70</v>
      </c>
      <c r="E1703" s="28" t="s">
        <v>19</v>
      </c>
    </row>
    <row r="1704" spans="1:5" ht="12.75" customHeight="1">
      <c r="A1704" s="26" t="s">
        <v>1742</v>
      </c>
      <c r="B1704" s="26" t="s">
        <v>102</v>
      </c>
      <c r="C1704" s="27">
        <v>110</v>
      </c>
      <c r="E1704" s="28" t="s">
        <v>19</v>
      </c>
    </row>
    <row r="1705" spans="1:5" ht="12.75" customHeight="1">
      <c r="A1705" s="26" t="s">
        <v>1743</v>
      </c>
      <c r="B1705" s="26" t="s">
        <v>21</v>
      </c>
      <c r="C1705" s="27">
        <v>72</v>
      </c>
      <c r="E1705" s="28" t="s">
        <v>22</v>
      </c>
    </row>
    <row r="1706" spans="1:5" ht="12.75" customHeight="1">
      <c r="A1706" s="26" t="s">
        <v>1744</v>
      </c>
      <c r="B1706" s="26" t="s">
        <v>131</v>
      </c>
      <c r="C1706" s="27">
        <v>16</v>
      </c>
      <c r="E1706" s="28" t="s">
        <v>19</v>
      </c>
    </row>
    <row r="1707" spans="1:5" ht="12.75" customHeight="1">
      <c r="A1707" s="26" t="s">
        <v>1745</v>
      </c>
      <c r="B1707" s="26" t="s">
        <v>131</v>
      </c>
      <c r="C1707" s="27">
        <v>17</v>
      </c>
      <c r="E1707" s="28" t="s">
        <v>19</v>
      </c>
    </row>
    <row r="1708" spans="1:5" ht="12.75" customHeight="1">
      <c r="A1708" s="26" t="s">
        <v>1746</v>
      </c>
      <c r="B1708" s="26" t="s">
        <v>24</v>
      </c>
      <c r="C1708" s="27">
        <v>372</v>
      </c>
      <c r="E1708" s="28" t="s">
        <v>22</v>
      </c>
    </row>
    <row r="1709" spans="1:5" ht="12.75" customHeight="1">
      <c r="A1709" s="26" t="s">
        <v>1747</v>
      </c>
      <c r="B1709" s="26" t="s">
        <v>24</v>
      </c>
      <c r="C1709" s="27">
        <v>109</v>
      </c>
      <c r="E1709" s="28" t="s">
        <v>19</v>
      </c>
    </row>
    <row r="1710" spans="1:5" ht="12.75" customHeight="1">
      <c r="A1710" s="26" t="s">
        <v>1748</v>
      </c>
      <c r="B1710" s="26" t="s">
        <v>62</v>
      </c>
      <c r="C1710" s="27">
        <v>10</v>
      </c>
      <c r="E1710" s="28" t="s">
        <v>22</v>
      </c>
    </row>
    <row r="1711" spans="1:5" ht="12.75" customHeight="1">
      <c r="A1711" s="26" t="s">
        <v>1749</v>
      </c>
      <c r="B1711" s="26" t="s">
        <v>126</v>
      </c>
      <c r="C1711" s="27">
        <v>143</v>
      </c>
      <c r="E1711" s="28" t="s">
        <v>22</v>
      </c>
    </row>
    <row r="1712" spans="1:5" ht="12.75" customHeight="1">
      <c r="A1712" s="26" t="s">
        <v>1750</v>
      </c>
      <c r="B1712" s="26" t="s">
        <v>39</v>
      </c>
      <c r="C1712" s="27">
        <v>271</v>
      </c>
      <c r="E1712" s="28" t="s">
        <v>22</v>
      </c>
    </row>
    <row r="1713" spans="1:5" ht="12.75" customHeight="1">
      <c r="A1713" s="26" t="s">
        <v>1751</v>
      </c>
      <c r="B1713" s="26" t="s">
        <v>39</v>
      </c>
      <c r="C1713" s="27">
        <v>236</v>
      </c>
      <c r="E1713" s="28" t="s">
        <v>19</v>
      </c>
    </row>
    <row r="1714" spans="1:5" ht="12.75" customHeight="1">
      <c r="A1714" s="26" t="s">
        <v>1752</v>
      </c>
      <c r="B1714" s="26" t="s">
        <v>35</v>
      </c>
      <c r="C1714" s="27">
        <v>81</v>
      </c>
      <c r="E1714" s="28" t="s">
        <v>19</v>
      </c>
    </row>
    <row r="1715" spans="1:5" ht="12.75" customHeight="1">
      <c r="A1715" s="26" t="s">
        <v>1753</v>
      </c>
      <c r="B1715" s="26" t="s">
        <v>145</v>
      </c>
      <c r="C1715" s="27">
        <v>10</v>
      </c>
      <c r="D1715" s="26" t="s">
        <v>146</v>
      </c>
      <c r="E1715" s="28" t="s">
        <v>19</v>
      </c>
    </row>
    <row r="1716" spans="1:5" ht="12.75" customHeight="1">
      <c r="A1716" s="26" t="s">
        <v>1754</v>
      </c>
      <c r="B1716" s="26" t="s">
        <v>145</v>
      </c>
      <c r="C1716" s="27">
        <v>11</v>
      </c>
      <c r="D1716" s="26" t="s">
        <v>146</v>
      </c>
      <c r="E1716" s="28" t="s">
        <v>19</v>
      </c>
    </row>
    <row r="1717" spans="1:5" ht="12.75" customHeight="1">
      <c r="A1717" s="26" t="s">
        <v>1755</v>
      </c>
      <c r="B1717" s="26" t="s">
        <v>126</v>
      </c>
      <c r="C1717" s="27">
        <v>300</v>
      </c>
      <c r="E1717" s="28" t="s">
        <v>19</v>
      </c>
    </row>
    <row r="1718" spans="1:5" ht="12.75" customHeight="1">
      <c r="A1718" s="26" t="s">
        <v>1756</v>
      </c>
      <c r="B1718" s="26" t="s">
        <v>35</v>
      </c>
      <c r="C1718" s="27">
        <v>117</v>
      </c>
      <c r="E1718" s="28" t="s">
        <v>19</v>
      </c>
    </row>
    <row r="1719" spans="1:5" ht="12.75" customHeight="1">
      <c r="A1719" s="26" t="s">
        <v>1757</v>
      </c>
      <c r="B1719" s="26" t="s">
        <v>126</v>
      </c>
      <c r="C1719" s="27">
        <v>293</v>
      </c>
      <c r="E1719" s="28" t="s">
        <v>19</v>
      </c>
    </row>
    <row r="1720" spans="1:5" ht="12.75" customHeight="1">
      <c r="A1720" s="26" t="s">
        <v>1758</v>
      </c>
      <c r="B1720" s="26" t="s">
        <v>126</v>
      </c>
      <c r="C1720" s="27">
        <v>294</v>
      </c>
      <c r="E1720" s="28" t="s">
        <v>19</v>
      </c>
    </row>
    <row r="1721" spans="1:5" ht="12.75" customHeight="1">
      <c r="A1721" s="26" t="s">
        <v>1759</v>
      </c>
      <c r="B1721" s="26" t="s">
        <v>126</v>
      </c>
      <c r="C1721" s="27">
        <v>296</v>
      </c>
      <c r="E1721" s="28" t="s">
        <v>19</v>
      </c>
    </row>
    <row r="1722" spans="1:5" ht="12.75" customHeight="1">
      <c r="A1722" s="26" t="s">
        <v>1760</v>
      </c>
      <c r="B1722" s="26" t="s">
        <v>35</v>
      </c>
      <c r="C1722" s="27">
        <v>109</v>
      </c>
      <c r="E1722" s="28" t="s">
        <v>19</v>
      </c>
    </row>
    <row r="1723" spans="1:5" ht="12.75" customHeight="1">
      <c r="A1723" s="26" t="s">
        <v>1761</v>
      </c>
      <c r="B1723" s="26" t="s">
        <v>35</v>
      </c>
      <c r="C1723" s="27">
        <v>107</v>
      </c>
      <c r="E1723" s="28" t="s">
        <v>19</v>
      </c>
    </row>
    <row r="1724" spans="1:5" ht="12.75" customHeight="1">
      <c r="A1724" s="26" t="s">
        <v>1762</v>
      </c>
      <c r="B1724" s="26" t="s">
        <v>126</v>
      </c>
      <c r="C1724" s="27">
        <v>291</v>
      </c>
      <c r="E1724" s="28" t="s">
        <v>19</v>
      </c>
    </row>
    <row r="1725" spans="1:5" ht="12.75" customHeight="1">
      <c r="A1725" s="26" t="s">
        <v>1763</v>
      </c>
      <c r="B1725" s="26" t="s">
        <v>35</v>
      </c>
      <c r="C1725" s="27">
        <v>110</v>
      </c>
      <c r="E1725" s="28" t="s">
        <v>19</v>
      </c>
    </row>
    <row r="1726" spans="1:5" ht="12.75" customHeight="1">
      <c r="A1726" s="26" t="s">
        <v>1764</v>
      </c>
      <c r="B1726" s="26" t="s">
        <v>24</v>
      </c>
      <c r="C1726" s="27">
        <v>284</v>
      </c>
      <c r="E1726" s="28" t="s">
        <v>19</v>
      </c>
    </row>
    <row r="1727" spans="1:5" ht="12.75" customHeight="1">
      <c r="A1727" s="26" t="s">
        <v>1765</v>
      </c>
      <c r="B1727" s="26" t="s">
        <v>24</v>
      </c>
      <c r="C1727" s="27">
        <v>283</v>
      </c>
      <c r="E1727" s="28" t="s">
        <v>19</v>
      </c>
    </row>
    <row r="1728" spans="1:5" ht="12.75" customHeight="1">
      <c r="A1728" s="26" t="s">
        <v>1766</v>
      </c>
      <c r="B1728" s="26" t="s">
        <v>32</v>
      </c>
      <c r="C1728" s="27">
        <v>71</v>
      </c>
      <c r="E1728" s="28" t="s">
        <v>19</v>
      </c>
    </row>
    <row r="1729" spans="1:5" ht="12.75" customHeight="1">
      <c r="A1729" s="26" t="s">
        <v>1767</v>
      </c>
      <c r="B1729" s="26" t="s">
        <v>35</v>
      </c>
      <c r="C1729" s="27">
        <v>142</v>
      </c>
      <c r="E1729" s="28" t="s">
        <v>19</v>
      </c>
    </row>
    <row r="1730" spans="1:5" ht="12.75" customHeight="1">
      <c r="A1730" s="26" t="s">
        <v>1768</v>
      </c>
      <c r="B1730" s="26" t="s">
        <v>35</v>
      </c>
      <c r="C1730" s="27">
        <v>78</v>
      </c>
      <c r="E1730" s="28" t="s">
        <v>19</v>
      </c>
    </row>
    <row r="1731" spans="1:5" ht="12.75" customHeight="1">
      <c r="A1731" s="26" t="s">
        <v>1769</v>
      </c>
      <c r="B1731" s="26" t="s">
        <v>126</v>
      </c>
      <c r="C1731" s="27">
        <v>301</v>
      </c>
      <c r="E1731" s="28" t="s">
        <v>19</v>
      </c>
    </row>
    <row r="1732" spans="1:5" ht="12.75" customHeight="1">
      <c r="A1732" s="26" t="s">
        <v>1770</v>
      </c>
      <c r="B1732" s="26" t="s">
        <v>126</v>
      </c>
      <c r="C1732" s="27">
        <v>302</v>
      </c>
      <c r="E1732" s="28" t="s">
        <v>19</v>
      </c>
    </row>
    <row r="1733" spans="1:5" ht="12.75" customHeight="1">
      <c r="A1733" s="26" t="s">
        <v>1771</v>
      </c>
      <c r="B1733" s="26" t="s">
        <v>35</v>
      </c>
      <c r="C1733" s="27">
        <v>129</v>
      </c>
      <c r="E1733" s="28" t="s">
        <v>19</v>
      </c>
    </row>
    <row r="1734" spans="1:5" ht="12.75" customHeight="1">
      <c r="A1734" s="26" t="s">
        <v>1772</v>
      </c>
      <c r="B1734" s="26" t="s">
        <v>145</v>
      </c>
      <c r="C1734" s="27">
        <v>12</v>
      </c>
      <c r="D1734" s="26" t="s">
        <v>146</v>
      </c>
      <c r="E1734" s="28" t="s">
        <v>19</v>
      </c>
    </row>
    <row r="1735" spans="1:5" ht="12.75" customHeight="1">
      <c r="A1735" s="26" t="s">
        <v>1773</v>
      </c>
      <c r="B1735" s="26" t="s">
        <v>126</v>
      </c>
      <c r="C1735" s="27">
        <v>297</v>
      </c>
      <c r="E1735" s="28" t="s">
        <v>19</v>
      </c>
    </row>
    <row r="1736" spans="1:5" ht="12.75" customHeight="1">
      <c r="A1736" s="26" t="s">
        <v>1774</v>
      </c>
      <c r="B1736" s="26" t="s">
        <v>35</v>
      </c>
      <c r="C1736" s="27">
        <v>111</v>
      </c>
      <c r="E1736" s="28" t="s">
        <v>19</v>
      </c>
    </row>
    <row r="1737" spans="1:5" ht="12.75" customHeight="1">
      <c r="A1737" s="26" t="s">
        <v>1775</v>
      </c>
      <c r="B1737" s="26" t="s">
        <v>35</v>
      </c>
      <c r="C1737" s="27">
        <v>114</v>
      </c>
      <c r="E1737" s="28" t="s">
        <v>19</v>
      </c>
    </row>
    <row r="1738" spans="1:5" ht="12.75" customHeight="1">
      <c r="A1738" s="26" t="s">
        <v>1776</v>
      </c>
      <c r="B1738" s="26" t="s">
        <v>126</v>
      </c>
      <c r="C1738" s="27">
        <v>298</v>
      </c>
      <c r="E1738" s="28" t="s">
        <v>19</v>
      </c>
    </row>
    <row r="1739" spans="1:5" ht="12.75" customHeight="1">
      <c r="A1739" s="26" t="s">
        <v>1777</v>
      </c>
      <c r="B1739" s="26" t="s">
        <v>126</v>
      </c>
      <c r="C1739" s="27">
        <v>299</v>
      </c>
      <c r="E1739" s="28" t="s">
        <v>19</v>
      </c>
    </row>
    <row r="1740" spans="1:5" ht="12.75" customHeight="1">
      <c r="A1740" s="26" t="s">
        <v>1778</v>
      </c>
      <c r="B1740" s="26" t="s">
        <v>37</v>
      </c>
      <c r="C1740" s="27">
        <v>133</v>
      </c>
      <c r="E1740" s="28" t="s">
        <v>19</v>
      </c>
    </row>
    <row r="1741" spans="1:5" ht="12.75" customHeight="1">
      <c r="A1741" s="26" t="s">
        <v>1779</v>
      </c>
      <c r="B1741" s="26" t="s">
        <v>32</v>
      </c>
      <c r="C1741" s="27">
        <v>63</v>
      </c>
      <c r="E1741" s="28" t="s">
        <v>19</v>
      </c>
    </row>
    <row r="1742" spans="1:5" ht="12.75" customHeight="1">
      <c r="A1742" s="26" t="s">
        <v>1780</v>
      </c>
      <c r="B1742" s="26" t="s">
        <v>126</v>
      </c>
      <c r="C1742" s="27">
        <v>295</v>
      </c>
      <c r="E1742" s="28" t="s">
        <v>19</v>
      </c>
    </row>
    <row r="1743" spans="1:5" ht="12.75" customHeight="1">
      <c r="A1743" s="26" t="s">
        <v>1781</v>
      </c>
      <c r="B1743" s="26" t="s">
        <v>24</v>
      </c>
      <c r="C1743" s="27">
        <v>16</v>
      </c>
      <c r="E1743" s="28" t="s">
        <v>19</v>
      </c>
    </row>
    <row r="1744" spans="1:5" ht="12.75" customHeight="1">
      <c r="A1744" s="26" t="s">
        <v>1782</v>
      </c>
      <c r="B1744" s="26" t="s">
        <v>37</v>
      </c>
      <c r="C1744" s="27">
        <v>6</v>
      </c>
      <c r="E1744" s="28" t="s">
        <v>22</v>
      </c>
    </row>
    <row r="1745" spans="1:5" ht="12.75" customHeight="1">
      <c r="A1745" s="26" t="s">
        <v>1783</v>
      </c>
      <c r="B1745" s="26" t="s">
        <v>39</v>
      </c>
      <c r="C1745" s="27">
        <v>49</v>
      </c>
      <c r="E1745" s="28" t="s">
        <v>22</v>
      </c>
    </row>
    <row r="1746" spans="1:5" ht="12.75" customHeight="1">
      <c r="A1746" s="26" t="s">
        <v>1784</v>
      </c>
      <c r="B1746" s="26" t="s">
        <v>27</v>
      </c>
      <c r="C1746" s="27">
        <v>66</v>
      </c>
      <c r="E1746" s="28" t="s">
        <v>19</v>
      </c>
    </row>
    <row r="1747" spans="1:5" ht="12.75" customHeight="1">
      <c r="A1747" s="26" t="s">
        <v>1785</v>
      </c>
      <c r="B1747" s="26" t="s">
        <v>27</v>
      </c>
      <c r="C1747" s="27">
        <v>61</v>
      </c>
      <c r="E1747" s="28" t="s">
        <v>19</v>
      </c>
    </row>
    <row r="1748" spans="1:5" ht="12.75" customHeight="1">
      <c r="A1748" s="26" t="s">
        <v>1786</v>
      </c>
      <c r="B1748" s="26" t="s">
        <v>39</v>
      </c>
      <c r="C1748" s="27">
        <v>220</v>
      </c>
      <c r="E1748" s="28" t="s">
        <v>22</v>
      </c>
    </row>
    <row r="1749" spans="1:5" ht="12.75" customHeight="1">
      <c r="A1749" s="26" t="s">
        <v>1787</v>
      </c>
      <c r="B1749" s="26" t="s">
        <v>21</v>
      </c>
      <c r="C1749" s="27">
        <v>71</v>
      </c>
      <c r="E1749" s="28" t="s">
        <v>19</v>
      </c>
    </row>
    <row r="1750" spans="1:5" ht="12.75" customHeight="1">
      <c r="A1750" s="26" t="s">
        <v>1788</v>
      </c>
      <c r="B1750" s="26" t="s">
        <v>131</v>
      </c>
      <c r="C1750" s="27">
        <v>87</v>
      </c>
      <c r="E1750" s="28" t="s">
        <v>19</v>
      </c>
    </row>
    <row r="1751" spans="1:5" ht="12.75" customHeight="1">
      <c r="A1751" s="26" t="s">
        <v>1789</v>
      </c>
      <c r="B1751" s="26" t="s">
        <v>32</v>
      </c>
      <c r="C1751" s="27">
        <v>77</v>
      </c>
      <c r="E1751" s="28" t="s">
        <v>19</v>
      </c>
    </row>
    <row r="1752" spans="1:5" ht="12.75" customHeight="1">
      <c r="A1752" s="26" t="s">
        <v>1790</v>
      </c>
      <c r="B1752" s="26" t="s">
        <v>145</v>
      </c>
      <c r="C1752" s="27">
        <v>9</v>
      </c>
      <c r="D1752" s="26" t="s">
        <v>146</v>
      </c>
      <c r="E1752" s="28" t="s">
        <v>19</v>
      </c>
    </row>
    <row r="1753" spans="1:5" ht="12.75" customHeight="1">
      <c r="A1753" s="26" t="s">
        <v>1791</v>
      </c>
      <c r="B1753" s="26" t="s">
        <v>242</v>
      </c>
      <c r="C1753" s="27">
        <v>14</v>
      </c>
      <c r="D1753" s="26" t="s">
        <v>146</v>
      </c>
      <c r="E1753" s="28" t="s">
        <v>19</v>
      </c>
    </row>
    <row r="1754" spans="1:5" ht="12.75" customHeight="1">
      <c r="A1754" s="26" t="s">
        <v>1792</v>
      </c>
      <c r="B1754" s="26" t="s">
        <v>242</v>
      </c>
      <c r="C1754" s="27">
        <v>7</v>
      </c>
      <c r="D1754" s="26" t="s">
        <v>146</v>
      </c>
      <c r="E1754" s="28" t="s">
        <v>19</v>
      </c>
    </row>
    <row r="1755" spans="1:5" ht="12.75" customHeight="1">
      <c r="A1755" s="26" t="s">
        <v>1793</v>
      </c>
      <c r="B1755" s="26" t="s">
        <v>242</v>
      </c>
      <c r="C1755" s="27">
        <v>16</v>
      </c>
      <c r="D1755" s="26" t="s">
        <v>146</v>
      </c>
      <c r="E1755" s="28" t="s">
        <v>19</v>
      </c>
    </row>
    <row r="1756" spans="1:5" ht="12.75" customHeight="1">
      <c r="A1756" s="26" t="s">
        <v>1794</v>
      </c>
      <c r="B1756" s="26" t="s">
        <v>242</v>
      </c>
      <c r="C1756" s="27">
        <v>4</v>
      </c>
      <c r="D1756" s="26" t="s">
        <v>146</v>
      </c>
      <c r="E1756" s="28" t="s">
        <v>19</v>
      </c>
    </row>
    <row r="1757" spans="1:5" ht="12.75" customHeight="1">
      <c r="A1757" s="26" t="s">
        <v>1795</v>
      </c>
      <c r="B1757" s="26" t="s">
        <v>242</v>
      </c>
      <c r="C1757" s="27">
        <v>15</v>
      </c>
      <c r="D1757" s="26" t="s">
        <v>146</v>
      </c>
      <c r="E1757" s="28" t="s">
        <v>19</v>
      </c>
    </row>
    <row r="1758" spans="1:5" ht="12.75" customHeight="1">
      <c r="A1758" s="26" t="s">
        <v>1796</v>
      </c>
      <c r="B1758" s="26" t="s">
        <v>21</v>
      </c>
      <c r="C1758" s="27">
        <v>51</v>
      </c>
      <c r="E1758" s="28" t="s">
        <v>19</v>
      </c>
    </row>
    <row r="1759" spans="1:5" ht="12.75" customHeight="1">
      <c r="A1759" s="26" t="s">
        <v>1797</v>
      </c>
      <c r="B1759" s="26" t="s">
        <v>102</v>
      </c>
      <c r="C1759" s="27">
        <v>48</v>
      </c>
      <c r="E1759" s="28" t="s">
        <v>19</v>
      </c>
    </row>
    <row r="1760" spans="1:5" ht="12.75" customHeight="1">
      <c r="A1760" s="26" t="s">
        <v>1798</v>
      </c>
      <c r="B1760" s="26" t="s">
        <v>102</v>
      </c>
      <c r="C1760" s="27">
        <v>47</v>
      </c>
      <c r="E1760" s="28" t="s">
        <v>19</v>
      </c>
    </row>
    <row r="1761" spans="1:5" ht="12.75" customHeight="1">
      <c r="A1761" s="26" t="s">
        <v>1799</v>
      </c>
      <c r="B1761" s="26" t="s">
        <v>24</v>
      </c>
      <c r="C1761" s="27">
        <v>100</v>
      </c>
      <c r="E1761" s="28" t="s">
        <v>19</v>
      </c>
    </row>
    <row r="1762" spans="1:5" ht="12.75" customHeight="1">
      <c r="A1762" s="26" t="s">
        <v>1800</v>
      </c>
      <c r="B1762" s="26" t="s">
        <v>35</v>
      </c>
      <c r="C1762" s="27">
        <v>51</v>
      </c>
      <c r="E1762" s="28" t="s">
        <v>19</v>
      </c>
    </row>
    <row r="1763" spans="1:5" ht="12.75" customHeight="1">
      <c r="A1763" s="26" t="s">
        <v>1801</v>
      </c>
      <c r="B1763" s="26" t="s">
        <v>39</v>
      </c>
      <c r="C1763" s="27">
        <v>230</v>
      </c>
      <c r="E1763" s="28" t="s">
        <v>19</v>
      </c>
    </row>
    <row r="1764" spans="1:5" ht="12.75" customHeight="1">
      <c r="A1764" s="26" t="s">
        <v>1802</v>
      </c>
      <c r="B1764" s="26" t="s">
        <v>24</v>
      </c>
      <c r="C1764" s="27">
        <v>221</v>
      </c>
      <c r="E1764" s="28" t="s">
        <v>22</v>
      </c>
    </row>
    <row r="1765" spans="1:5" ht="12.75" customHeight="1">
      <c r="A1765" s="26" t="s">
        <v>1803</v>
      </c>
      <c r="B1765" s="26" t="s">
        <v>39</v>
      </c>
      <c r="C1765" s="27">
        <v>295</v>
      </c>
      <c r="E1765" s="28" t="s">
        <v>22</v>
      </c>
    </row>
    <row r="1766" spans="1:5" ht="12.75" customHeight="1">
      <c r="A1766" s="26" t="s">
        <v>1804</v>
      </c>
      <c r="B1766" s="26" t="s">
        <v>39</v>
      </c>
      <c r="C1766" s="27">
        <v>293</v>
      </c>
      <c r="E1766" s="28" t="s">
        <v>19</v>
      </c>
    </row>
    <row r="1767" spans="1:5" ht="12.75" customHeight="1">
      <c r="A1767" s="26" t="s">
        <v>1805</v>
      </c>
      <c r="B1767" s="26" t="s">
        <v>39</v>
      </c>
      <c r="C1767" s="27">
        <v>231</v>
      </c>
      <c r="E1767" s="28" t="s">
        <v>19</v>
      </c>
    </row>
    <row r="1768" spans="1:5" ht="12.75" customHeight="1">
      <c r="A1768" s="26" t="s">
        <v>1806</v>
      </c>
      <c r="B1768" s="26" t="s">
        <v>126</v>
      </c>
      <c r="C1768" s="27">
        <v>253</v>
      </c>
      <c r="E1768" s="28" t="s">
        <v>22</v>
      </c>
    </row>
    <row r="1769" spans="1:5" ht="12.75" customHeight="1">
      <c r="A1769" s="26" t="s">
        <v>1807</v>
      </c>
      <c r="B1769" s="26" t="s">
        <v>21</v>
      </c>
      <c r="C1769" s="27">
        <v>52</v>
      </c>
      <c r="E1769" s="28" t="s">
        <v>22</v>
      </c>
    </row>
    <row r="1770" spans="1:5" ht="12.75" customHeight="1">
      <c r="A1770" s="26" t="s">
        <v>1808</v>
      </c>
      <c r="B1770" s="26" t="s">
        <v>18</v>
      </c>
      <c r="C1770" s="27">
        <v>10</v>
      </c>
      <c r="E1770" s="28" t="s">
        <v>90</v>
      </c>
    </row>
    <row r="1771" spans="1:5" ht="12.75" customHeight="1">
      <c r="A1771" s="26" t="s">
        <v>1809</v>
      </c>
      <c r="B1771" s="26" t="s">
        <v>39</v>
      </c>
      <c r="C1771" s="27">
        <v>134</v>
      </c>
      <c r="E1771" s="28" t="s">
        <v>22</v>
      </c>
    </row>
    <row r="1772" spans="1:5" ht="12.75" customHeight="1">
      <c r="A1772" s="26" t="s">
        <v>1810</v>
      </c>
      <c r="B1772" s="26" t="s">
        <v>27</v>
      </c>
      <c r="C1772" s="27">
        <v>11</v>
      </c>
      <c r="E1772" s="28" t="s">
        <v>19</v>
      </c>
    </row>
    <row r="1773" spans="1:5" ht="12.75" customHeight="1">
      <c r="A1773" s="26" t="s">
        <v>1811</v>
      </c>
      <c r="B1773" s="26" t="s">
        <v>39</v>
      </c>
      <c r="C1773" s="27">
        <v>242</v>
      </c>
      <c r="E1773" s="28" t="s">
        <v>19</v>
      </c>
    </row>
    <row r="1774" spans="1:5" ht="12.75" customHeight="1">
      <c r="A1774" s="26" t="s">
        <v>1812</v>
      </c>
      <c r="B1774" s="26" t="s">
        <v>27</v>
      </c>
      <c r="C1774" s="27">
        <v>4</v>
      </c>
      <c r="E1774" s="28" t="s">
        <v>19</v>
      </c>
    </row>
    <row r="1775" spans="1:5" ht="12.75" customHeight="1">
      <c r="A1775" s="26" t="s">
        <v>1813</v>
      </c>
      <c r="B1775" s="26" t="s">
        <v>32</v>
      </c>
      <c r="C1775" s="27">
        <v>1</v>
      </c>
      <c r="E1775" s="28" t="s">
        <v>22</v>
      </c>
    </row>
    <row r="1776" spans="1:5" ht="12.75" customHeight="1">
      <c r="A1776" s="26" t="s">
        <v>1814</v>
      </c>
      <c r="B1776" s="26" t="s">
        <v>80</v>
      </c>
      <c r="C1776" s="27">
        <v>69</v>
      </c>
      <c r="E1776" s="28" t="s">
        <v>22</v>
      </c>
    </row>
    <row r="1777" spans="1:5" ht="12.75" customHeight="1">
      <c r="A1777" s="26" t="s">
        <v>1815</v>
      </c>
      <c r="B1777" s="26" t="s">
        <v>80</v>
      </c>
      <c r="C1777" s="27">
        <v>68</v>
      </c>
      <c r="E1777" s="28" t="s">
        <v>22</v>
      </c>
    </row>
    <row r="1778" spans="1:5" ht="12.75" customHeight="1">
      <c r="A1778" s="26" t="s">
        <v>1816</v>
      </c>
      <c r="B1778" s="26" t="s">
        <v>62</v>
      </c>
      <c r="C1778" s="27">
        <v>143</v>
      </c>
      <c r="E1778" s="28" t="s">
        <v>22</v>
      </c>
    </row>
    <row r="1779" spans="1:5" ht="12.75" customHeight="1">
      <c r="A1779" s="26" t="s">
        <v>1817</v>
      </c>
      <c r="B1779" s="26" t="s">
        <v>30</v>
      </c>
      <c r="C1779" s="27">
        <v>54</v>
      </c>
      <c r="E1779" s="28" t="s">
        <v>22</v>
      </c>
    </row>
    <row r="1780" spans="1:5" ht="12.75" customHeight="1">
      <c r="A1780" s="26" t="s">
        <v>1818</v>
      </c>
      <c r="B1780" s="26" t="s">
        <v>80</v>
      </c>
      <c r="C1780" s="27">
        <v>64</v>
      </c>
      <c r="E1780" s="28" t="s">
        <v>22</v>
      </c>
    </row>
    <row r="1781" spans="1:5" ht="12.75" customHeight="1">
      <c r="A1781" s="26" t="s">
        <v>1819</v>
      </c>
      <c r="B1781" s="26" t="s">
        <v>80</v>
      </c>
      <c r="C1781" s="27">
        <v>66</v>
      </c>
      <c r="E1781" s="28" t="s">
        <v>22</v>
      </c>
    </row>
    <row r="1782" spans="1:5" ht="12.75" customHeight="1">
      <c r="A1782" s="26" t="s">
        <v>1820</v>
      </c>
      <c r="B1782" s="26" t="s">
        <v>80</v>
      </c>
      <c r="C1782" s="27">
        <v>65</v>
      </c>
      <c r="E1782" s="28" t="s">
        <v>22</v>
      </c>
    </row>
    <row r="1783" spans="1:5" ht="12.75" customHeight="1">
      <c r="A1783" s="26" t="s">
        <v>1821</v>
      </c>
      <c r="B1783" s="26" t="s">
        <v>27</v>
      </c>
      <c r="C1783" s="27">
        <v>7</v>
      </c>
      <c r="E1783" s="28" t="s">
        <v>19</v>
      </c>
    </row>
    <row r="1784" spans="1:5" ht="12.75" customHeight="1">
      <c r="A1784" s="26" t="s">
        <v>1822</v>
      </c>
      <c r="B1784" s="26" t="s">
        <v>27</v>
      </c>
      <c r="C1784" s="27">
        <v>8</v>
      </c>
      <c r="E1784" s="28" t="s">
        <v>19</v>
      </c>
    </row>
    <row r="1785" spans="1:5" ht="12.75" customHeight="1">
      <c r="A1785" s="26" t="s">
        <v>1823</v>
      </c>
      <c r="B1785" s="26" t="s">
        <v>24</v>
      </c>
      <c r="C1785" s="27">
        <v>53</v>
      </c>
      <c r="E1785" s="28" t="s">
        <v>19</v>
      </c>
    </row>
    <row r="1786" spans="1:5" ht="12.75" customHeight="1">
      <c r="A1786" s="26" t="s">
        <v>1824</v>
      </c>
      <c r="B1786" s="26" t="s">
        <v>24</v>
      </c>
      <c r="C1786" s="27">
        <v>61</v>
      </c>
      <c r="E1786" s="28" t="s">
        <v>19</v>
      </c>
    </row>
    <row r="1787" spans="1:5" ht="12.75" customHeight="1">
      <c r="A1787" s="26" t="s">
        <v>1825</v>
      </c>
      <c r="B1787" s="26" t="s">
        <v>27</v>
      </c>
      <c r="C1787" s="27">
        <v>9</v>
      </c>
      <c r="E1787" s="28" t="s">
        <v>19</v>
      </c>
    </row>
    <row r="1788" spans="1:5" ht="12.75" customHeight="1">
      <c r="A1788" s="26" t="s">
        <v>1826</v>
      </c>
      <c r="B1788" s="26" t="s">
        <v>35</v>
      </c>
      <c r="C1788" s="27">
        <v>85</v>
      </c>
      <c r="E1788" s="28" t="s">
        <v>19</v>
      </c>
    </row>
    <row r="1789" spans="1:5" ht="12.75" customHeight="1">
      <c r="A1789" s="26" t="s">
        <v>1827</v>
      </c>
      <c r="B1789" s="26" t="s">
        <v>35</v>
      </c>
      <c r="C1789" s="27">
        <v>84</v>
      </c>
      <c r="E1789" s="28" t="s">
        <v>19</v>
      </c>
    </row>
    <row r="1790" spans="1:5" ht="12.75" customHeight="1">
      <c r="A1790" s="26" t="s">
        <v>1828</v>
      </c>
      <c r="B1790" s="26" t="s">
        <v>27</v>
      </c>
      <c r="C1790" s="27">
        <v>5</v>
      </c>
      <c r="E1790" s="28" t="s">
        <v>19</v>
      </c>
    </row>
    <row r="1791" spans="1:5" ht="12.75" customHeight="1">
      <c r="A1791" s="26" t="s">
        <v>1829</v>
      </c>
      <c r="B1791" s="26" t="s">
        <v>80</v>
      </c>
      <c r="C1791" s="27">
        <v>72</v>
      </c>
      <c r="E1791" s="28" t="s">
        <v>22</v>
      </c>
    </row>
    <row r="1792" spans="1:5" ht="12.75" customHeight="1">
      <c r="A1792" s="26" t="s">
        <v>1830</v>
      </c>
      <c r="B1792" s="26" t="s">
        <v>80</v>
      </c>
      <c r="C1792" s="27">
        <v>67</v>
      </c>
      <c r="E1792" s="28" t="s">
        <v>22</v>
      </c>
    </row>
    <row r="1793" spans="1:5" ht="12.75" customHeight="1">
      <c r="A1793" s="26" t="s">
        <v>1831</v>
      </c>
      <c r="B1793" s="26" t="s">
        <v>62</v>
      </c>
      <c r="C1793" s="27">
        <v>118</v>
      </c>
      <c r="E1793" s="28" t="s">
        <v>22</v>
      </c>
    </row>
    <row r="1794" spans="1:5" ht="12.75" customHeight="1">
      <c r="A1794" s="26" t="s">
        <v>1832</v>
      </c>
      <c r="B1794" s="26" t="s">
        <v>24</v>
      </c>
      <c r="C1794" s="27">
        <v>62</v>
      </c>
      <c r="E1794" s="28" t="s">
        <v>19</v>
      </c>
    </row>
    <row r="1795" spans="1:5" ht="12.75" customHeight="1">
      <c r="A1795" s="26" t="s">
        <v>1833</v>
      </c>
      <c r="B1795" s="26" t="s">
        <v>80</v>
      </c>
      <c r="C1795" s="27">
        <v>56</v>
      </c>
      <c r="E1795" s="28" t="s">
        <v>22</v>
      </c>
    </row>
    <row r="1796" spans="1:5" ht="12.75" customHeight="1">
      <c r="A1796" s="26" t="s">
        <v>1834</v>
      </c>
      <c r="B1796" s="26" t="s">
        <v>18</v>
      </c>
      <c r="C1796" s="27">
        <v>102</v>
      </c>
      <c r="E1796" s="28" t="s">
        <v>19</v>
      </c>
    </row>
    <row r="1797" spans="1:5" ht="12.75" customHeight="1">
      <c r="A1797" s="26" t="s">
        <v>1835</v>
      </c>
      <c r="B1797" s="26" t="s">
        <v>37</v>
      </c>
      <c r="C1797" s="27">
        <v>277</v>
      </c>
      <c r="E1797" s="28" t="s">
        <v>22</v>
      </c>
    </row>
    <row r="1798" spans="1:5" ht="12.75" customHeight="1">
      <c r="A1798" s="26" t="s">
        <v>1836</v>
      </c>
      <c r="B1798" s="26" t="s">
        <v>37</v>
      </c>
      <c r="C1798" s="27">
        <v>186</v>
      </c>
      <c r="E1798" s="28" t="s">
        <v>22</v>
      </c>
    </row>
    <row r="1799" spans="1:5" ht="12.75" customHeight="1">
      <c r="A1799" s="26" t="s">
        <v>1837</v>
      </c>
      <c r="B1799" s="26" t="s">
        <v>126</v>
      </c>
      <c r="C1799" s="27">
        <v>234</v>
      </c>
      <c r="E1799" s="28" t="s">
        <v>19</v>
      </c>
    </row>
    <row r="1800" spans="1:5" ht="12.75" customHeight="1">
      <c r="A1800" s="26" t="s">
        <v>1838</v>
      </c>
      <c r="B1800" s="26" t="s">
        <v>37</v>
      </c>
      <c r="C1800" s="27">
        <v>82</v>
      </c>
      <c r="E1800" s="28" t="s">
        <v>22</v>
      </c>
    </row>
    <row r="1801" spans="1:5" ht="12.75" customHeight="1">
      <c r="A1801" s="26" t="s">
        <v>1839</v>
      </c>
      <c r="B1801" s="26" t="s">
        <v>80</v>
      </c>
      <c r="C1801" s="27">
        <v>118</v>
      </c>
      <c r="E1801" s="28" t="s">
        <v>22</v>
      </c>
    </row>
    <row r="1802" spans="1:5" ht="12.75" customHeight="1">
      <c r="A1802" s="26" t="s">
        <v>1840</v>
      </c>
      <c r="B1802" s="26" t="s">
        <v>37</v>
      </c>
      <c r="C1802" s="27">
        <v>187</v>
      </c>
      <c r="E1802" s="28" t="s">
        <v>22</v>
      </c>
    </row>
    <row r="1803" spans="1:5" ht="12.75" customHeight="1">
      <c r="A1803" s="26" t="s">
        <v>1841</v>
      </c>
      <c r="B1803" s="26" t="s">
        <v>37</v>
      </c>
      <c r="C1803" s="27">
        <v>128</v>
      </c>
      <c r="E1803" s="28" t="s">
        <v>22</v>
      </c>
    </row>
    <row r="1804" spans="1:5" ht="12.75" customHeight="1">
      <c r="A1804" s="26" t="s">
        <v>1842</v>
      </c>
      <c r="B1804" s="26" t="s">
        <v>35</v>
      </c>
      <c r="C1804" s="27">
        <v>58</v>
      </c>
      <c r="E1804" s="28" t="s">
        <v>19</v>
      </c>
    </row>
    <row r="1805" spans="1:5" ht="12.75" customHeight="1">
      <c r="A1805" s="26" t="s">
        <v>1843</v>
      </c>
      <c r="B1805" s="26" t="s">
        <v>37</v>
      </c>
      <c r="C1805" s="27">
        <v>40</v>
      </c>
      <c r="E1805" s="28" t="s">
        <v>19</v>
      </c>
    </row>
    <row r="1806" spans="1:5" ht="12.75" customHeight="1">
      <c r="A1806" s="26" t="s">
        <v>1844</v>
      </c>
      <c r="B1806" s="26" t="s">
        <v>30</v>
      </c>
      <c r="C1806" s="27">
        <v>69</v>
      </c>
      <c r="E1806" s="28" t="s">
        <v>22</v>
      </c>
    </row>
    <row r="1807" spans="1:5" ht="12.75" customHeight="1">
      <c r="A1807" s="26" t="s">
        <v>1845</v>
      </c>
      <c r="B1807" s="26" t="s">
        <v>62</v>
      </c>
      <c r="C1807" s="27">
        <v>103</v>
      </c>
      <c r="E1807" s="28" t="s">
        <v>22</v>
      </c>
    </row>
    <row r="1808" spans="1:5" ht="12.75" customHeight="1">
      <c r="A1808" s="26" t="s">
        <v>1846</v>
      </c>
      <c r="B1808" s="26" t="s">
        <v>30</v>
      </c>
      <c r="C1808" s="27">
        <v>70</v>
      </c>
      <c r="E1808" s="28" t="s">
        <v>22</v>
      </c>
    </row>
    <row r="1809" spans="1:5" ht="12.75" customHeight="1">
      <c r="A1809" s="26" t="s">
        <v>1847</v>
      </c>
      <c r="B1809" s="26" t="s">
        <v>62</v>
      </c>
      <c r="C1809" s="27">
        <v>135</v>
      </c>
      <c r="E1809" s="28" t="s">
        <v>22</v>
      </c>
    </row>
    <row r="1810" spans="1:5" ht="12.75" customHeight="1">
      <c r="A1810" s="26" t="s">
        <v>1848</v>
      </c>
      <c r="B1810" s="26" t="s">
        <v>62</v>
      </c>
      <c r="C1810" s="27">
        <v>97</v>
      </c>
      <c r="E1810" s="28" t="s">
        <v>22</v>
      </c>
    </row>
    <row r="1811" spans="1:5" ht="12.75" customHeight="1">
      <c r="A1811" s="26" t="s">
        <v>1849</v>
      </c>
      <c r="B1811" s="26" t="s">
        <v>62</v>
      </c>
      <c r="C1811" s="27">
        <v>98</v>
      </c>
      <c r="E1811" s="28" t="s">
        <v>22</v>
      </c>
    </row>
    <row r="1812" spans="1:5" ht="12.75" customHeight="1">
      <c r="A1812" s="26" t="s">
        <v>1850</v>
      </c>
      <c r="B1812" s="26" t="s">
        <v>27</v>
      </c>
      <c r="C1812" s="27">
        <v>35</v>
      </c>
      <c r="E1812" s="28" t="s">
        <v>19</v>
      </c>
    </row>
    <row r="1813" spans="1:5" ht="12.75" customHeight="1">
      <c r="A1813" s="26" t="s">
        <v>1851</v>
      </c>
      <c r="B1813" s="26" t="s">
        <v>21</v>
      </c>
      <c r="C1813" s="27">
        <v>53</v>
      </c>
      <c r="E1813" s="28" t="s">
        <v>22</v>
      </c>
    </row>
    <row r="1814" spans="1:5" ht="12.75" customHeight="1">
      <c r="A1814" s="26" t="s">
        <v>1852</v>
      </c>
      <c r="B1814" s="26" t="s">
        <v>18</v>
      </c>
      <c r="C1814" s="27">
        <v>26</v>
      </c>
      <c r="E1814" s="28" t="s">
        <v>19</v>
      </c>
    </row>
    <row r="1815" spans="1:5" ht="12.75" customHeight="1">
      <c r="A1815" s="26" t="s">
        <v>1853</v>
      </c>
      <c r="B1815" s="26" t="s">
        <v>62</v>
      </c>
      <c r="C1815" s="27">
        <v>117</v>
      </c>
      <c r="E1815" s="28" t="s">
        <v>22</v>
      </c>
    </row>
    <row r="1816" spans="1:5" ht="12.75" customHeight="1">
      <c r="A1816" s="26" t="s">
        <v>1854</v>
      </c>
      <c r="B1816" s="26" t="s">
        <v>30</v>
      </c>
      <c r="C1816" s="27">
        <v>103</v>
      </c>
      <c r="E1816" s="28" t="s">
        <v>22</v>
      </c>
    </row>
    <row r="1817" spans="1:5" ht="12.75" customHeight="1">
      <c r="A1817" s="26" t="s">
        <v>1855</v>
      </c>
      <c r="B1817" s="26" t="s">
        <v>419</v>
      </c>
      <c r="C1817" s="27">
        <v>8</v>
      </c>
      <c r="D1817" s="26" t="s">
        <v>146</v>
      </c>
      <c r="E1817" s="26" t="s">
        <v>22</v>
      </c>
    </row>
    <row r="1818" spans="1:5" ht="12.75" customHeight="1">
      <c r="A1818" s="26" t="s">
        <v>1856</v>
      </c>
      <c r="B1818" s="26" t="s">
        <v>37</v>
      </c>
      <c r="C1818" s="27">
        <v>143</v>
      </c>
      <c r="E1818" s="28" t="s">
        <v>22</v>
      </c>
    </row>
    <row r="1819" spans="1:5" ht="12.75" customHeight="1">
      <c r="A1819" s="26" t="s">
        <v>1857</v>
      </c>
      <c r="B1819" s="26" t="s">
        <v>39</v>
      </c>
      <c r="C1819" s="27">
        <v>205</v>
      </c>
      <c r="E1819" s="28" t="s">
        <v>22</v>
      </c>
    </row>
    <row r="1820" spans="1:5" ht="12.75" customHeight="1">
      <c r="A1820" s="26" t="s">
        <v>1858</v>
      </c>
      <c r="B1820" s="26" t="s">
        <v>37</v>
      </c>
      <c r="C1820" s="27">
        <v>93</v>
      </c>
      <c r="E1820" s="28" t="s">
        <v>22</v>
      </c>
    </row>
    <row r="1821" spans="1:5" ht="12.75" customHeight="1">
      <c r="A1821" s="26" t="s">
        <v>1859</v>
      </c>
      <c r="B1821" s="26" t="s">
        <v>37</v>
      </c>
      <c r="C1821" s="27">
        <v>273</v>
      </c>
      <c r="E1821" s="28" t="s">
        <v>22</v>
      </c>
    </row>
    <row r="1822" spans="1:5" ht="12.75" customHeight="1">
      <c r="A1822" s="26" t="s">
        <v>1860</v>
      </c>
      <c r="B1822" s="26" t="s">
        <v>35</v>
      </c>
      <c r="C1822" s="27">
        <v>147</v>
      </c>
      <c r="E1822" s="28" t="s">
        <v>19</v>
      </c>
    </row>
    <row r="1823" spans="1:5" ht="12.75" customHeight="1">
      <c r="A1823" s="26" t="s">
        <v>1861</v>
      </c>
      <c r="B1823" s="26" t="s">
        <v>32</v>
      </c>
      <c r="C1823" s="27">
        <v>67</v>
      </c>
      <c r="E1823" s="28" t="s">
        <v>19</v>
      </c>
    </row>
    <row r="1824" spans="1:5" ht="12.75" customHeight="1">
      <c r="A1824" s="26" t="s">
        <v>1862</v>
      </c>
      <c r="B1824" s="26" t="s">
        <v>131</v>
      </c>
      <c r="C1824" s="27">
        <v>38</v>
      </c>
      <c r="E1824" s="28" t="s">
        <v>90</v>
      </c>
    </row>
    <row r="1825" spans="1:5" ht="12.75" customHeight="1">
      <c r="A1825" s="26" t="s">
        <v>1863</v>
      </c>
      <c r="B1825" s="26" t="s">
        <v>131</v>
      </c>
      <c r="C1825" s="27">
        <v>37</v>
      </c>
      <c r="E1825" s="28" t="s">
        <v>19</v>
      </c>
    </row>
    <row r="1826" spans="1:5" ht="12.75" customHeight="1">
      <c r="A1826" s="26" t="s">
        <v>1864</v>
      </c>
      <c r="B1826" s="26" t="s">
        <v>131</v>
      </c>
      <c r="C1826" s="27">
        <v>36</v>
      </c>
      <c r="E1826" s="28" t="s">
        <v>19</v>
      </c>
    </row>
    <row r="1827" spans="1:5" ht="12.75" customHeight="1">
      <c r="A1827" s="26" t="s">
        <v>1865</v>
      </c>
      <c r="B1827" s="26" t="s">
        <v>24</v>
      </c>
      <c r="C1827" s="27">
        <v>98</v>
      </c>
      <c r="E1827" s="28" t="s">
        <v>19</v>
      </c>
    </row>
    <row r="1828" spans="1:5" ht="12.75" customHeight="1">
      <c r="A1828" s="26" t="s">
        <v>1866</v>
      </c>
      <c r="B1828" s="26" t="s">
        <v>62</v>
      </c>
      <c r="C1828" s="27">
        <v>17</v>
      </c>
      <c r="E1828" s="28" t="s">
        <v>22</v>
      </c>
    </row>
    <row r="1829" spans="1:5" ht="12.75" customHeight="1">
      <c r="A1829" s="26" t="s">
        <v>1867</v>
      </c>
      <c r="B1829" s="26" t="s">
        <v>62</v>
      </c>
      <c r="C1829" s="27">
        <v>11</v>
      </c>
      <c r="E1829" s="28" t="s">
        <v>22</v>
      </c>
    </row>
    <row r="1830" spans="1:5" ht="12.75" customHeight="1">
      <c r="A1830" s="26" t="s">
        <v>1868</v>
      </c>
      <c r="B1830" s="26" t="s">
        <v>21</v>
      </c>
      <c r="C1830" s="27">
        <v>85</v>
      </c>
      <c r="E1830" s="28" t="s">
        <v>22</v>
      </c>
    </row>
    <row r="1831" spans="1:5" ht="12.75" customHeight="1">
      <c r="A1831" s="26" t="s">
        <v>1869</v>
      </c>
      <c r="B1831" s="26" t="s">
        <v>21</v>
      </c>
      <c r="C1831" s="27">
        <v>181</v>
      </c>
      <c r="E1831" s="28" t="s">
        <v>22</v>
      </c>
    </row>
    <row r="1832" spans="1:5" ht="12.75" customHeight="1">
      <c r="A1832" s="26" t="s">
        <v>1870</v>
      </c>
      <c r="B1832" s="26" t="s">
        <v>62</v>
      </c>
      <c r="C1832" s="27">
        <v>18</v>
      </c>
      <c r="E1832" s="28" t="s">
        <v>22</v>
      </c>
    </row>
    <row r="1833" spans="1:5" ht="12.75" customHeight="1">
      <c r="A1833" s="26" t="s">
        <v>1871</v>
      </c>
      <c r="B1833" s="26" t="s">
        <v>24</v>
      </c>
      <c r="C1833" s="27">
        <v>290</v>
      </c>
      <c r="E1833" s="28" t="s">
        <v>19</v>
      </c>
    </row>
    <row r="1834" spans="1:5" ht="12.75" customHeight="1">
      <c r="A1834" s="26" t="s">
        <v>1872</v>
      </c>
      <c r="B1834" s="26" t="s">
        <v>24</v>
      </c>
      <c r="C1834" s="27">
        <v>296</v>
      </c>
      <c r="E1834" s="28" t="s">
        <v>19</v>
      </c>
    </row>
    <row r="1835" spans="1:5" ht="12.75" customHeight="1">
      <c r="A1835" s="26" t="s">
        <v>1873</v>
      </c>
      <c r="B1835" s="26" t="s">
        <v>24</v>
      </c>
      <c r="C1835" s="27">
        <v>15</v>
      </c>
      <c r="E1835" s="28" t="s">
        <v>19</v>
      </c>
    </row>
    <row r="1836" spans="1:5" ht="12.75" customHeight="1">
      <c r="A1836" s="26" t="s">
        <v>1874</v>
      </c>
      <c r="B1836" s="26" t="s">
        <v>35</v>
      </c>
      <c r="C1836" s="27">
        <v>120</v>
      </c>
      <c r="E1836" s="28" t="s">
        <v>19</v>
      </c>
    </row>
    <row r="1837" spans="1:5" ht="12.75" customHeight="1">
      <c r="A1837" s="26" t="s">
        <v>1875</v>
      </c>
      <c r="B1837" s="26" t="s">
        <v>35</v>
      </c>
      <c r="C1837" s="27">
        <v>136</v>
      </c>
      <c r="E1837" s="28" t="s">
        <v>19</v>
      </c>
    </row>
    <row r="1838" spans="1:5" ht="12.75" customHeight="1">
      <c r="A1838" s="26" t="s">
        <v>1876</v>
      </c>
      <c r="B1838" s="26" t="s">
        <v>126</v>
      </c>
      <c r="C1838" s="27">
        <v>221</v>
      </c>
      <c r="E1838" s="28" t="s">
        <v>19</v>
      </c>
    </row>
    <row r="1839" spans="1:5" ht="12.75" customHeight="1">
      <c r="A1839" s="26" t="s">
        <v>1877</v>
      </c>
      <c r="B1839" s="26" t="s">
        <v>126</v>
      </c>
      <c r="C1839" s="27">
        <v>223</v>
      </c>
      <c r="E1839" s="28" t="s">
        <v>19</v>
      </c>
    </row>
    <row r="1840" spans="1:5" ht="12.75" customHeight="1">
      <c r="A1840" s="26" t="s">
        <v>1878</v>
      </c>
      <c r="B1840" s="26" t="s">
        <v>126</v>
      </c>
      <c r="C1840" s="27">
        <v>244</v>
      </c>
      <c r="E1840" s="28" t="s">
        <v>19</v>
      </c>
    </row>
    <row r="1841" spans="1:5" ht="12.75" customHeight="1">
      <c r="A1841" s="26" t="s">
        <v>1879</v>
      </c>
      <c r="B1841" s="26" t="s">
        <v>126</v>
      </c>
      <c r="C1841" s="27">
        <v>246</v>
      </c>
      <c r="E1841" s="28" t="s">
        <v>19</v>
      </c>
    </row>
    <row r="1842" spans="1:5" ht="12.75" customHeight="1">
      <c r="A1842" s="26" t="s">
        <v>1880</v>
      </c>
      <c r="B1842" s="26" t="s">
        <v>126</v>
      </c>
      <c r="C1842" s="27">
        <v>318</v>
      </c>
      <c r="E1842" s="28" t="s">
        <v>19</v>
      </c>
    </row>
    <row r="1843" spans="1:5" ht="12.75" customHeight="1">
      <c r="A1843" s="26" t="s">
        <v>1881</v>
      </c>
      <c r="B1843" s="26" t="s">
        <v>35</v>
      </c>
      <c r="C1843" s="27">
        <v>79</v>
      </c>
      <c r="E1843" s="28" t="s">
        <v>19</v>
      </c>
    </row>
    <row r="1844" spans="1:5" ht="12.75" customHeight="1">
      <c r="A1844" s="26" t="s">
        <v>1882</v>
      </c>
      <c r="B1844" s="26" t="s">
        <v>27</v>
      </c>
      <c r="C1844" s="27">
        <v>137</v>
      </c>
      <c r="E1844" s="28" t="s">
        <v>19</v>
      </c>
    </row>
    <row r="1845" spans="1:5" ht="12.75" customHeight="1">
      <c r="A1845" s="26" t="s">
        <v>1883</v>
      </c>
      <c r="B1845" s="26" t="s">
        <v>62</v>
      </c>
      <c r="C1845" s="27">
        <v>52</v>
      </c>
      <c r="E1845" s="28" t="s">
        <v>22</v>
      </c>
    </row>
    <row r="1846" spans="1:5" ht="12.75" customHeight="1">
      <c r="A1846" s="26" t="s">
        <v>1884</v>
      </c>
      <c r="B1846" s="26" t="s">
        <v>62</v>
      </c>
      <c r="C1846" s="27">
        <v>71</v>
      </c>
      <c r="E1846" s="28" t="s">
        <v>22</v>
      </c>
    </row>
    <row r="1847" spans="1:5" ht="12.75" customHeight="1">
      <c r="A1847" s="26" t="s">
        <v>1885</v>
      </c>
      <c r="B1847" s="26" t="s">
        <v>27</v>
      </c>
      <c r="C1847" s="27">
        <v>97</v>
      </c>
      <c r="E1847" s="28" t="s">
        <v>19</v>
      </c>
    </row>
    <row r="1848" spans="1:5" ht="12.75" customHeight="1">
      <c r="A1848" s="26" t="s">
        <v>1886</v>
      </c>
      <c r="B1848" s="26" t="s">
        <v>21</v>
      </c>
      <c r="C1848" s="27">
        <v>27</v>
      </c>
      <c r="E1848" s="28" t="s">
        <v>22</v>
      </c>
    </row>
    <row r="1849" spans="1:5" ht="12.75" customHeight="1">
      <c r="A1849" s="26" t="s">
        <v>1887</v>
      </c>
      <c r="B1849" s="26" t="s">
        <v>27</v>
      </c>
      <c r="C1849" s="27">
        <v>95</v>
      </c>
      <c r="E1849" s="28" t="s">
        <v>19</v>
      </c>
    </row>
    <row r="1850" spans="1:5" ht="12.75" customHeight="1">
      <c r="A1850" s="26" t="s">
        <v>1888</v>
      </c>
      <c r="B1850" s="26" t="s">
        <v>27</v>
      </c>
      <c r="C1850" s="27">
        <v>96</v>
      </c>
      <c r="E1850" s="28" t="s">
        <v>19</v>
      </c>
    </row>
    <row r="1851" spans="1:5" ht="12.75" customHeight="1">
      <c r="A1851" s="26" t="s">
        <v>1889</v>
      </c>
      <c r="B1851" s="26" t="s">
        <v>126</v>
      </c>
      <c r="C1851" s="27">
        <v>88</v>
      </c>
      <c r="E1851" s="28" t="s">
        <v>19</v>
      </c>
    </row>
    <row r="1852" spans="1:5" ht="12.75" customHeight="1">
      <c r="A1852" s="26" t="s">
        <v>1890</v>
      </c>
      <c r="B1852" s="26" t="s">
        <v>126</v>
      </c>
      <c r="C1852" s="27">
        <v>89</v>
      </c>
      <c r="E1852" s="28" t="s">
        <v>19</v>
      </c>
    </row>
    <row r="1853" spans="1:5" ht="12.75" customHeight="1">
      <c r="A1853" s="26" t="s">
        <v>1891</v>
      </c>
      <c r="B1853" s="26" t="s">
        <v>126</v>
      </c>
      <c r="C1853" s="27">
        <v>90</v>
      </c>
      <c r="E1853" s="28" t="s">
        <v>19</v>
      </c>
    </row>
    <row r="1854" spans="1:5" ht="12.75" customHeight="1">
      <c r="A1854" s="26" t="s">
        <v>1892</v>
      </c>
      <c r="B1854" s="26" t="s">
        <v>200</v>
      </c>
      <c r="C1854" s="27">
        <v>11</v>
      </c>
      <c r="D1854" s="26" t="s">
        <v>146</v>
      </c>
      <c r="E1854" s="28" t="s">
        <v>19</v>
      </c>
    </row>
    <row r="1855" spans="1:5" ht="12.75" customHeight="1">
      <c r="A1855" s="26" t="s">
        <v>1893</v>
      </c>
      <c r="B1855" s="26" t="s">
        <v>200</v>
      </c>
      <c r="C1855" s="27">
        <v>16</v>
      </c>
      <c r="D1855" s="26" t="s">
        <v>146</v>
      </c>
      <c r="E1855" s="28" t="s">
        <v>19</v>
      </c>
    </row>
    <row r="1856" spans="1:5" ht="12.75" customHeight="1">
      <c r="A1856" s="26" t="s">
        <v>1894</v>
      </c>
      <c r="B1856" s="26" t="s">
        <v>24</v>
      </c>
      <c r="C1856" s="27">
        <v>124</v>
      </c>
      <c r="E1856" s="28" t="s">
        <v>90</v>
      </c>
    </row>
    <row r="1857" spans="1:5" ht="12.75" customHeight="1">
      <c r="A1857" s="26" t="s">
        <v>1895</v>
      </c>
      <c r="B1857" s="26" t="s">
        <v>24</v>
      </c>
      <c r="C1857" s="27">
        <v>134</v>
      </c>
      <c r="E1857" s="28" t="s">
        <v>90</v>
      </c>
    </row>
    <row r="1858" spans="1:5" ht="12.75" customHeight="1">
      <c r="A1858" s="26" t="s">
        <v>1896</v>
      </c>
      <c r="B1858" s="26" t="s">
        <v>1897</v>
      </c>
      <c r="C1858" s="27">
        <v>1</v>
      </c>
      <c r="D1858" s="26" t="s">
        <v>146</v>
      </c>
      <c r="E1858" s="28" t="s">
        <v>19</v>
      </c>
    </row>
    <row r="1859" spans="1:5" ht="12.75" customHeight="1">
      <c r="A1859" s="26" t="s">
        <v>1898</v>
      </c>
      <c r="B1859" s="26" t="s">
        <v>18</v>
      </c>
      <c r="C1859" s="27">
        <v>9</v>
      </c>
      <c r="E1859" s="28" t="s">
        <v>90</v>
      </c>
    </row>
    <row r="1860" spans="1:5" ht="12.75" customHeight="1">
      <c r="A1860" s="26" t="s">
        <v>1899</v>
      </c>
      <c r="B1860" s="26" t="s">
        <v>30</v>
      </c>
      <c r="C1860" s="27">
        <v>63</v>
      </c>
      <c r="E1860" s="28" t="s">
        <v>22</v>
      </c>
    </row>
    <row r="1861" spans="1:5" ht="12.75" customHeight="1">
      <c r="A1861" s="26" t="s">
        <v>1900</v>
      </c>
      <c r="B1861" s="26" t="s">
        <v>30</v>
      </c>
      <c r="C1861" s="27">
        <v>62</v>
      </c>
      <c r="E1861" s="28" t="s">
        <v>22</v>
      </c>
    </row>
    <row r="1862" spans="1:5" ht="12.75" customHeight="1">
      <c r="A1862" s="26" t="s">
        <v>1901</v>
      </c>
      <c r="B1862" s="26" t="s">
        <v>30</v>
      </c>
      <c r="C1862" s="27">
        <v>67</v>
      </c>
      <c r="E1862" s="28" t="s">
        <v>22</v>
      </c>
    </row>
    <row r="1863" spans="1:5" ht="12.75" customHeight="1">
      <c r="A1863" s="26" t="s">
        <v>1902</v>
      </c>
      <c r="B1863" s="26" t="s">
        <v>30</v>
      </c>
      <c r="C1863" s="27">
        <v>83</v>
      </c>
      <c r="E1863" s="28" t="s">
        <v>19</v>
      </c>
    </row>
    <row r="1864" spans="1:5" ht="12.75" customHeight="1">
      <c r="A1864" s="26" t="s">
        <v>1903</v>
      </c>
      <c r="B1864" s="26" t="s">
        <v>30</v>
      </c>
      <c r="C1864" s="27">
        <v>56</v>
      </c>
      <c r="E1864" s="28" t="s">
        <v>22</v>
      </c>
    </row>
    <row r="1865" spans="1:5" ht="12.75" customHeight="1">
      <c r="A1865" s="26" t="s">
        <v>1904</v>
      </c>
      <c r="B1865" s="26" t="s">
        <v>24</v>
      </c>
      <c r="C1865" s="27">
        <v>208</v>
      </c>
      <c r="E1865" s="28" t="s">
        <v>22</v>
      </c>
    </row>
    <row r="1866" spans="1:5" ht="12.75" customHeight="1">
      <c r="A1866" s="26" t="s">
        <v>1905</v>
      </c>
      <c r="B1866" s="26" t="s">
        <v>24</v>
      </c>
      <c r="C1866" s="27">
        <v>114</v>
      </c>
      <c r="E1866" s="28" t="s">
        <v>19</v>
      </c>
    </row>
    <row r="1867" spans="1:5" ht="12.75" customHeight="1">
      <c r="A1867" s="26" t="s">
        <v>1906</v>
      </c>
      <c r="B1867" s="26" t="s">
        <v>21</v>
      </c>
      <c r="C1867" s="27">
        <v>86</v>
      </c>
      <c r="E1867" s="28" t="s">
        <v>22</v>
      </c>
    </row>
    <row r="1868" spans="1:5" ht="12.75" customHeight="1">
      <c r="A1868" s="26" t="s">
        <v>1907</v>
      </c>
      <c r="B1868" s="26" t="s">
        <v>39</v>
      </c>
      <c r="C1868" s="27">
        <v>165</v>
      </c>
      <c r="E1868" s="28" t="s">
        <v>22</v>
      </c>
    </row>
    <row r="1869" spans="1:5" ht="12.75" customHeight="1">
      <c r="A1869" s="26" t="s">
        <v>1908</v>
      </c>
      <c r="B1869" s="26" t="s">
        <v>37</v>
      </c>
      <c r="C1869" s="27">
        <v>238</v>
      </c>
      <c r="E1869" s="28" t="s">
        <v>22</v>
      </c>
    </row>
    <row r="1870" spans="1:5" ht="12.75" customHeight="1">
      <c r="A1870" s="26" t="s">
        <v>1909</v>
      </c>
      <c r="B1870" s="26" t="s">
        <v>39</v>
      </c>
      <c r="C1870" s="27">
        <v>301</v>
      </c>
      <c r="E1870" s="28" t="s">
        <v>22</v>
      </c>
    </row>
    <row r="1871" spans="1:5" ht="12.75" customHeight="1">
      <c r="A1871" s="26" t="s">
        <v>1910</v>
      </c>
      <c r="B1871" s="26" t="s">
        <v>39</v>
      </c>
      <c r="C1871" s="27">
        <v>266</v>
      </c>
      <c r="E1871" s="28" t="s">
        <v>19</v>
      </c>
    </row>
    <row r="1872" spans="1:5" ht="12.75" customHeight="1">
      <c r="A1872" s="26" t="s">
        <v>1911</v>
      </c>
      <c r="B1872" s="26" t="s">
        <v>39</v>
      </c>
      <c r="C1872" s="27">
        <v>162</v>
      </c>
      <c r="E1872" s="28" t="s">
        <v>22</v>
      </c>
    </row>
    <row r="1873" spans="1:5" ht="12.75" customHeight="1">
      <c r="A1873" s="26" t="s">
        <v>1912</v>
      </c>
      <c r="B1873" s="26" t="s">
        <v>37</v>
      </c>
      <c r="C1873" s="27">
        <v>239</v>
      </c>
      <c r="E1873" s="28" t="s">
        <v>22</v>
      </c>
    </row>
    <row r="1874" spans="1:5" ht="12.75" customHeight="1">
      <c r="A1874" s="26" t="s">
        <v>1913</v>
      </c>
      <c r="B1874" s="26" t="s">
        <v>39</v>
      </c>
      <c r="C1874" s="27">
        <v>164</v>
      </c>
      <c r="E1874" s="28" t="s">
        <v>22</v>
      </c>
    </row>
    <row r="1875" spans="1:5" ht="12.75" customHeight="1">
      <c r="A1875" s="26" t="s">
        <v>1914</v>
      </c>
      <c r="B1875" s="26" t="s">
        <v>37</v>
      </c>
      <c r="C1875" s="27">
        <v>240</v>
      </c>
      <c r="E1875" s="28" t="s">
        <v>22</v>
      </c>
    </row>
    <row r="1876" spans="1:5" ht="12.75" customHeight="1">
      <c r="A1876" s="26" t="s">
        <v>1915</v>
      </c>
      <c r="B1876" s="26" t="s">
        <v>39</v>
      </c>
      <c r="C1876" s="27">
        <v>163</v>
      </c>
      <c r="E1876" s="28" t="s">
        <v>22</v>
      </c>
    </row>
    <row r="1877" spans="1:5" ht="12.75" customHeight="1">
      <c r="A1877" s="26" t="s">
        <v>1916</v>
      </c>
      <c r="B1877" s="26" t="s">
        <v>39</v>
      </c>
      <c r="C1877" s="27">
        <v>315</v>
      </c>
      <c r="E1877" s="28" t="s">
        <v>19</v>
      </c>
    </row>
    <row r="1878" spans="1:5" ht="12.75" customHeight="1">
      <c r="A1878" s="26" t="s">
        <v>1917</v>
      </c>
      <c r="B1878" s="26" t="s">
        <v>27</v>
      </c>
      <c r="C1878" s="27">
        <v>93</v>
      </c>
      <c r="E1878" s="28" t="s">
        <v>19</v>
      </c>
    </row>
    <row r="1879" spans="1:5" ht="12.75" customHeight="1">
      <c r="A1879" s="26" t="s">
        <v>1918</v>
      </c>
      <c r="B1879" s="26" t="s">
        <v>21</v>
      </c>
      <c r="C1879" s="27">
        <v>112</v>
      </c>
      <c r="E1879" s="28" t="s">
        <v>22</v>
      </c>
    </row>
    <row r="1880" spans="1:5" ht="12.75" customHeight="1">
      <c r="A1880" s="26" t="s">
        <v>1919</v>
      </c>
      <c r="B1880" s="26" t="s">
        <v>32</v>
      </c>
      <c r="C1880" s="27">
        <v>33</v>
      </c>
      <c r="E1880" s="28" t="s">
        <v>19</v>
      </c>
    </row>
    <row r="1881" spans="1:5" ht="12.75" customHeight="1">
      <c r="A1881" s="26" t="s">
        <v>1920</v>
      </c>
      <c r="B1881" s="26" t="s">
        <v>32</v>
      </c>
      <c r="C1881" s="27">
        <v>26</v>
      </c>
      <c r="E1881" s="28" t="s">
        <v>19</v>
      </c>
    </row>
    <row r="1882" spans="1:5" ht="12.75" customHeight="1">
      <c r="A1882" s="26" t="s">
        <v>1921</v>
      </c>
      <c r="B1882" s="26" t="s">
        <v>32</v>
      </c>
      <c r="C1882" s="27">
        <v>35</v>
      </c>
      <c r="E1882" s="28" t="s">
        <v>19</v>
      </c>
    </row>
    <row r="1883" spans="1:5" ht="12.75" customHeight="1">
      <c r="A1883" s="26" t="s">
        <v>1922</v>
      </c>
      <c r="B1883" s="26" t="s">
        <v>32</v>
      </c>
      <c r="C1883" s="27">
        <v>34</v>
      </c>
      <c r="E1883" s="28" t="s">
        <v>19</v>
      </c>
    </row>
    <row r="1884" spans="1:5" ht="12.75" customHeight="1">
      <c r="A1884" s="26" t="s">
        <v>1923</v>
      </c>
      <c r="B1884" s="26" t="s">
        <v>39</v>
      </c>
      <c r="C1884" s="27">
        <v>290</v>
      </c>
      <c r="E1884" s="28" t="s">
        <v>19</v>
      </c>
    </row>
    <row r="1885" spans="1:5" ht="12.75" customHeight="1">
      <c r="A1885" s="26" t="s">
        <v>1924</v>
      </c>
      <c r="B1885" s="26" t="s">
        <v>32</v>
      </c>
      <c r="C1885" s="27">
        <v>30</v>
      </c>
      <c r="E1885" s="28" t="s">
        <v>19</v>
      </c>
    </row>
    <row r="1886" spans="1:5" ht="12.75" customHeight="1">
      <c r="A1886" s="26" t="s">
        <v>1925</v>
      </c>
      <c r="B1886" s="26" t="s">
        <v>32</v>
      </c>
      <c r="C1886" s="27">
        <v>32</v>
      </c>
      <c r="E1886" s="28" t="s">
        <v>19</v>
      </c>
    </row>
    <row r="1887" spans="1:5" ht="12.75" customHeight="1">
      <c r="A1887" s="26" t="s">
        <v>1926</v>
      </c>
      <c r="B1887" s="26" t="s">
        <v>32</v>
      </c>
      <c r="C1887" s="27">
        <v>29</v>
      </c>
      <c r="E1887" s="28" t="s">
        <v>19</v>
      </c>
    </row>
    <row r="1888" spans="1:5" ht="12.75" customHeight="1">
      <c r="A1888" s="26" t="s">
        <v>1927</v>
      </c>
      <c r="B1888" s="26" t="s">
        <v>32</v>
      </c>
      <c r="C1888" s="27">
        <v>28</v>
      </c>
      <c r="E1888" s="28" t="s">
        <v>19</v>
      </c>
    </row>
    <row r="1889" spans="1:5" ht="12.75" customHeight="1">
      <c r="A1889" s="26" t="s">
        <v>1928</v>
      </c>
      <c r="B1889" s="26" t="s">
        <v>32</v>
      </c>
      <c r="C1889" s="27">
        <v>27</v>
      </c>
      <c r="E1889" s="28" t="s">
        <v>19</v>
      </c>
    </row>
    <row r="1890" spans="1:5" ht="12.75" customHeight="1">
      <c r="A1890" s="26" t="s">
        <v>1929</v>
      </c>
      <c r="B1890" s="26" t="s">
        <v>32</v>
      </c>
      <c r="C1890" s="27">
        <v>31</v>
      </c>
      <c r="E1890" s="28" t="s">
        <v>19</v>
      </c>
    </row>
    <row r="1891" spans="1:5" ht="12.75" customHeight="1">
      <c r="A1891" s="26" t="s">
        <v>1930</v>
      </c>
      <c r="B1891" s="26" t="s">
        <v>32</v>
      </c>
      <c r="C1891" s="27">
        <v>25</v>
      </c>
      <c r="E1891" s="28" t="s">
        <v>19</v>
      </c>
    </row>
    <row r="1892" spans="1:5" ht="12.75" customHeight="1">
      <c r="A1892" s="26" t="s">
        <v>1931</v>
      </c>
      <c r="B1892" s="26" t="s">
        <v>126</v>
      </c>
      <c r="C1892" s="27">
        <v>18</v>
      </c>
      <c r="E1892" s="28" t="s">
        <v>90</v>
      </c>
    </row>
    <row r="1893" spans="1:5" ht="12.75" customHeight="1">
      <c r="A1893" s="26" t="s">
        <v>1932</v>
      </c>
      <c r="B1893" s="26" t="s">
        <v>102</v>
      </c>
      <c r="C1893" s="27">
        <v>73</v>
      </c>
      <c r="E1893" s="28" t="s">
        <v>19</v>
      </c>
    </row>
    <row r="1894" spans="1:5" ht="12.75" customHeight="1">
      <c r="A1894" s="26" t="s">
        <v>1933</v>
      </c>
      <c r="B1894" s="26" t="s">
        <v>37</v>
      </c>
      <c r="C1894" s="27">
        <v>267</v>
      </c>
      <c r="E1894" s="28" t="s">
        <v>19</v>
      </c>
    </row>
    <row r="1895" spans="1:5" ht="12.75" customHeight="1">
      <c r="A1895" s="26" t="s">
        <v>1934</v>
      </c>
      <c r="B1895" s="26" t="s">
        <v>102</v>
      </c>
      <c r="C1895" s="27">
        <v>44</v>
      </c>
      <c r="E1895" s="28" t="s">
        <v>19</v>
      </c>
    </row>
    <row r="1896" spans="1:5" ht="12.75" customHeight="1">
      <c r="A1896" s="26" t="s">
        <v>1935</v>
      </c>
      <c r="B1896" s="26" t="s">
        <v>102</v>
      </c>
      <c r="C1896" s="27">
        <v>42</v>
      </c>
      <c r="E1896" s="28" t="s">
        <v>19</v>
      </c>
    </row>
    <row r="1897" spans="1:5" ht="12.75" customHeight="1">
      <c r="A1897" s="26" t="s">
        <v>1936</v>
      </c>
      <c r="B1897" s="26" t="s">
        <v>126</v>
      </c>
      <c r="C1897" s="27">
        <v>321</v>
      </c>
      <c r="E1897" s="28" t="s">
        <v>19</v>
      </c>
    </row>
    <row r="1898" spans="1:5" ht="12.75" customHeight="1">
      <c r="A1898" s="26" t="s">
        <v>1937</v>
      </c>
      <c r="B1898" s="26" t="s">
        <v>126</v>
      </c>
      <c r="C1898" s="27">
        <v>192</v>
      </c>
      <c r="E1898" s="28" t="s">
        <v>19</v>
      </c>
    </row>
    <row r="1899" spans="1:5" ht="12.75" customHeight="1">
      <c r="A1899" s="26" t="s">
        <v>1938</v>
      </c>
      <c r="B1899" s="26" t="s">
        <v>102</v>
      </c>
      <c r="C1899" s="27">
        <v>43</v>
      </c>
      <c r="E1899" s="28" t="s">
        <v>19</v>
      </c>
    </row>
    <row r="1900" spans="1:5" ht="12.75" customHeight="1">
      <c r="A1900" s="26" t="s">
        <v>1939</v>
      </c>
      <c r="B1900" s="26" t="s">
        <v>35</v>
      </c>
      <c r="C1900" s="27">
        <v>144</v>
      </c>
      <c r="E1900" s="28" t="s">
        <v>19</v>
      </c>
    </row>
    <row r="1901" spans="1:5" ht="12.75" customHeight="1">
      <c r="A1901" s="26" t="s">
        <v>1940</v>
      </c>
      <c r="B1901" s="26" t="s">
        <v>102</v>
      </c>
      <c r="C1901" s="27">
        <v>10</v>
      </c>
      <c r="E1901" s="28" t="s">
        <v>19</v>
      </c>
    </row>
    <row r="1902" spans="1:5" ht="12.75" customHeight="1">
      <c r="A1902" s="26" t="s">
        <v>1941</v>
      </c>
      <c r="B1902" s="26" t="s">
        <v>32</v>
      </c>
      <c r="C1902" s="27">
        <v>65</v>
      </c>
      <c r="E1902" s="28" t="s">
        <v>19</v>
      </c>
    </row>
    <row r="1903" spans="1:5" ht="12.75" customHeight="1">
      <c r="A1903" s="26" t="s">
        <v>1942</v>
      </c>
      <c r="B1903" s="26" t="s">
        <v>102</v>
      </c>
      <c r="C1903" s="27">
        <v>124</v>
      </c>
      <c r="E1903" s="28" t="s">
        <v>19</v>
      </c>
    </row>
    <row r="1904" spans="1:5" ht="12.75" customHeight="1">
      <c r="A1904" s="26" t="s">
        <v>1943</v>
      </c>
      <c r="B1904" s="26" t="s">
        <v>102</v>
      </c>
      <c r="C1904" s="27">
        <v>40</v>
      </c>
      <c r="E1904" s="28" t="s">
        <v>19</v>
      </c>
    </row>
    <row r="1905" spans="1:5" ht="12.75" customHeight="1">
      <c r="A1905" s="26" t="s">
        <v>1944</v>
      </c>
      <c r="B1905" s="26" t="s">
        <v>102</v>
      </c>
      <c r="C1905" s="27">
        <v>17</v>
      </c>
      <c r="E1905" s="28" t="s">
        <v>19</v>
      </c>
    </row>
    <row r="1906" spans="1:5" ht="12.75" customHeight="1">
      <c r="A1906" s="26" t="s">
        <v>1945</v>
      </c>
      <c r="B1906" s="26" t="s">
        <v>102</v>
      </c>
      <c r="C1906" s="27">
        <v>84</v>
      </c>
      <c r="E1906" s="28" t="s">
        <v>19</v>
      </c>
    </row>
    <row r="1907" spans="1:5" ht="12.75" customHeight="1">
      <c r="A1907" s="26" t="s">
        <v>1946</v>
      </c>
      <c r="B1907" s="26" t="s">
        <v>62</v>
      </c>
      <c r="C1907" s="27">
        <v>27</v>
      </c>
      <c r="E1907" s="28" t="s">
        <v>22</v>
      </c>
    </row>
    <row r="1908" spans="1:5" ht="12.75" customHeight="1">
      <c r="A1908" s="26" t="s">
        <v>1947</v>
      </c>
      <c r="B1908" s="26" t="s">
        <v>62</v>
      </c>
      <c r="C1908" s="27">
        <v>81</v>
      </c>
      <c r="E1908" s="28" t="s">
        <v>22</v>
      </c>
    </row>
    <row r="1909" spans="1:5" ht="12.75" customHeight="1">
      <c r="A1909" s="26" t="s">
        <v>1948</v>
      </c>
      <c r="B1909" s="26" t="s">
        <v>62</v>
      </c>
      <c r="C1909" s="27">
        <v>86</v>
      </c>
      <c r="E1909" s="28" t="s">
        <v>22</v>
      </c>
    </row>
    <row r="1910" spans="1:5" ht="12.75" customHeight="1">
      <c r="A1910" s="26" t="s">
        <v>1949</v>
      </c>
      <c r="B1910" s="26" t="s">
        <v>62</v>
      </c>
      <c r="C1910" s="27">
        <v>83</v>
      </c>
      <c r="E1910" s="28" t="s">
        <v>22</v>
      </c>
    </row>
    <row r="1911" spans="1:5" ht="12.75" customHeight="1">
      <c r="A1911" s="26" t="s">
        <v>1950</v>
      </c>
      <c r="B1911" s="26" t="s">
        <v>62</v>
      </c>
      <c r="C1911" s="27">
        <v>80</v>
      </c>
      <c r="E1911" s="28" t="s">
        <v>22</v>
      </c>
    </row>
    <row r="1912" spans="1:5" ht="12.75" customHeight="1">
      <c r="A1912" s="26" t="s">
        <v>1951</v>
      </c>
      <c r="B1912" s="26" t="s">
        <v>62</v>
      </c>
      <c r="C1912" s="27">
        <v>88</v>
      </c>
      <c r="E1912" s="28" t="s">
        <v>22</v>
      </c>
    </row>
    <row r="1913" spans="1:5" ht="12.75" customHeight="1">
      <c r="A1913" s="26" t="s">
        <v>1952</v>
      </c>
      <c r="B1913" s="26" t="s">
        <v>62</v>
      </c>
      <c r="C1913" s="27">
        <v>25</v>
      </c>
      <c r="E1913" s="28" t="s">
        <v>22</v>
      </c>
    </row>
    <row r="1914" spans="1:5" ht="12.75" customHeight="1">
      <c r="A1914" s="26" t="s">
        <v>1953</v>
      </c>
      <c r="B1914" s="26" t="s">
        <v>62</v>
      </c>
      <c r="C1914" s="27">
        <v>87</v>
      </c>
      <c r="E1914" s="28" t="s">
        <v>22</v>
      </c>
    </row>
    <row r="1915" spans="1:5" ht="12.75" customHeight="1">
      <c r="A1915" s="26" t="s">
        <v>1954</v>
      </c>
      <c r="B1915" s="26" t="s">
        <v>62</v>
      </c>
      <c r="C1915" s="27">
        <v>145</v>
      </c>
      <c r="E1915" s="28" t="s">
        <v>22</v>
      </c>
    </row>
    <row r="1916" spans="1:5" ht="12.75" customHeight="1">
      <c r="A1916" s="26" t="s">
        <v>1955</v>
      </c>
      <c r="B1916" s="26" t="s">
        <v>62</v>
      </c>
      <c r="C1916" s="27">
        <v>85</v>
      </c>
      <c r="E1916" s="28" t="s">
        <v>22</v>
      </c>
    </row>
    <row r="1917" spans="1:5" ht="12.75" customHeight="1">
      <c r="A1917" s="26" t="s">
        <v>1956</v>
      </c>
      <c r="B1917" s="26" t="s">
        <v>62</v>
      </c>
      <c r="C1917" s="27">
        <v>82</v>
      </c>
      <c r="E1917" s="28" t="s">
        <v>22</v>
      </c>
    </row>
    <row r="1918" spans="1:5" ht="12.75" customHeight="1">
      <c r="A1918" s="26" t="s">
        <v>1957</v>
      </c>
      <c r="B1918" s="26" t="s">
        <v>21</v>
      </c>
      <c r="C1918" s="27">
        <v>55</v>
      </c>
      <c r="E1918" s="28" t="s">
        <v>22</v>
      </c>
    </row>
    <row r="1919" spans="1:5" ht="12.75" customHeight="1">
      <c r="A1919" s="26" t="s">
        <v>1958</v>
      </c>
      <c r="B1919" s="26" t="s">
        <v>27</v>
      </c>
      <c r="C1919" s="27">
        <v>27</v>
      </c>
      <c r="E1919" s="28" t="s">
        <v>19</v>
      </c>
    </row>
    <row r="1920" spans="1:5" ht="12.75" customHeight="1">
      <c r="A1920" s="26" t="s">
        <v>1959</v>
      </c>
      <c r="B1920" s="26" t="s">
        <v>27</v>
      </c>
      <c r="C1920" s="27">
        <v>28</v>
      </c>
      <c r="E1920" s="28" t="s">
        <v>19</v>
      </c>
    </row>
    <row r="1921" spans="1:5" ht="12.75" customHeight="1">
      <c r="A1921" s="26" t="s">
        <v>1960</v>
      </c>
      <c r="B1921" s="26" t="s">
        <v>21</v>
      </c>
      <c r="C1921" s="27">
        <v>217</v>
      </c>
      <c r="E1921" s="28" t="s">
        <v>22</v>
      </c>
    </row>
    <row r="1922" spans="1:5" ht="12.75" customHeight="1">
      <c r="A1922" s="26" t="s">
        <v>1961</v>
      </c>
      <c r="B1922" s="26" t="s">
        <v>21</v>
      </c>
      <c r="C1922" s="27">
        <v>182</v>
      </c>
      <c r="E1922" s="28" t="s">
        <v>22</v>
      </c>
    </row>
    <row r="1923" spans="1:5" ht="12.75" customHeight="1">
      <c r="A1923" s="26" t="s">
        <v>1961</v>
      </c>
      <c r="B1923" s="26" t="s">
        <v>21</v>
      </c>
      <c r="C1923" s="27">
        <v>215</v>
      </c>
      <c r="E1923" s="28" t="s">
        <v>22</v>
      </c>
    </row>
    <row r="1924" spans="1:5" ht="12.75" customHeight="1">
      <c r="A1924" s="26" t="s">
        <v>1962</v>
      </c>
      <c r="B1924" s="26" t="s">
        <v>21</v>
      </c>
      <c r="C1924" s="27">
        <v>132</v>
      </c>
      <c r="E1924" s="28" t="s">
        <v>22</v>
      </c>
    </row>
    <row r="1925" spans="1:5" ht="12.75" customHeight="1">
      <c r="A1925" s="26" t="s">
        <v>1963</v>
      </c>
      <c r="B1925" s="26" t="s">
        <v>21</v>
      </c>
      <c r="C1925" s="27">
        <v>216</v>
      </c>
      <c r="E1925" s="28" t="s">
        <v>22</v>
      </c>
    </row>
    <row r="1926" spans="1:5" ht="12.75" customHeight="1">
      <c r="A1926" s="26" t="s">
        <v>1964</v>
      </c>
      <c r="B1926" s="26" t="s">
        <v>27</v>
      </c>
      <c r="C1926" s="27">
        <v>67</v>
      </c>
      <c r="E1926" s="28" t="s">
        <v>19</v>
      </c>
    </row>
    <row r="1927" spans="1:5" ht="12.75" customHeight="1">
      <c r="A1927" s="26" t="s">
        <v>1965</v>
      </c>
      <c r="B1927" s="26" t="s">
        <v>21</v>
      </c>
      <c r="C1927" s="27">
        <v>28</v>
      </c>
      <c r="E1927" s="28" t="s">
        <v>22</v>
      </c>
    </row>
    <row r="1928" spans="1:5" ht="12.75" customHeight="1">
      <c r="A1928" s="26" t="s">
        <v>1966</v>
      </c>
      <c r="B1928" s="26" t="s">
        <v>62</v>
      </c>
      <c r="C1928" s="27">
        <v>72</v>
      </c>
      <c r="E1928" s="28" t="s">
        <v>22</v>
      </c>
    </row>
    <row r="1929" spans="1:5" ht="12.75" customHeight="1">
      <c r="A1929" s="26" t="s">
        <v>1967</v>
      </c>
      <c r="B1929" s="26" t="s">
        <v>62</v>
      </c>
      <c r="C1929" s="27">
        <v>133</v>
      </c>
      <c r="E1929" s="28" t="s">
        <v>22</v>
      </c>
    </row>
    <row r="1930" spans="1:5" ht="12.75" customHeight="1">
      <c r="A1930" s="26" t="s">
        <v>1968</v>
      </c>
      <c r="B1930" s="26" t="s">
        <v>27</v>
      </c>
      <c r="C1930" s="27">
        <v>58</v>
      </c>
      <c r="E1930" s="28" t="s">
        <v>19</v>
      </c>
    </row>
    <row r="1931" spans="1:5" ht="12.75" customHeight="1">
      <c r="A1931" s="26" t="s">
        <v>1969</v>
      </c>
      <c r="B1931" s="26" t="s">
        <v>21</v>
      </c>
      <c r="C1931" s="27">
        <v>29</v>
      </c>
      <c r="E1931" s="28" t="s">
        <v>22</v>
      </c>
    </row>
    <row r="1932" spans="1:5" ht="12.75" customHeight="1">
      <c r="A1932" s="26" t="s">
        <v>1970</v>
      </c>
      <c r="B1932" s="26" t="s">
        <v>39</v>
      </c>
      <c r="C1932" s="27">
        <v>54</v>
      </c>
      <c r="E1932" s="28" t="s">
        <v>22</v>
      </c>
    </row>
    <row r="1933" spans="1:5" ht="12.75" customHeight="1">
      <c r="A1933" s="26" t="s">
        <v>1971</v>
      </c>
      <c r="B1933" s="26" t="s">
        <v>37</v>
      </c>
      <c r="C1933" s="27">
        <v>104</v>
      </c>
      <c r="E1933" s="28" t="s">
        <v>22</v>
      </c>
    </row>
    <row r="1934" spans="1:5" ht="12.75" customHeight="1">
      <c r="A1934" s="26" t="s">
        <v>1972</v>
      </c>
      <c r="B1934" s="26" t="s">
        <v>37</v>
      </c>
      <c r="C1934" s="27">
        <v>88</v>
      </c>
      <c r="E1934" s="28" t="s">
        <v>22</v>
      </c>
    </row>
    <row r="1935" spans="1:5" ht="12.75" customHeight="1">
      <c r="A1935" s="26" t="s">
        <v>1973</v>
      </c>
      <c r="B1935" s="26" t="s">
        <v>37</v>
      </c>
      <c r="C1935" s="27">
        <v>61</v>
      </c>
      <c r="E1935" s="28" t="s">
        <v>22</v>
      </c>
    </row>
    <row r="1936" spans="1:5" ht="12.75" customHeight="1">
      <c r="A1936" s="26" t="s">
        <v>1974</v>
      </c>
      <c r="B1936" s="26" t="s">
        <v>80</v>
      </c>
      <c r="C1936" s="27">
        <v>5</v>
      </c>
      <c r="E1936" s="28" t="s">
        <v>22</v>
      </c>
    </row>
    <row r="1937" spans="1:5" ht="12.75" customHeight="1">
      <c r="A1937" s="26" t="s">
        <v>1975</v>
      </c>
      <c r="B1937" s="26" t="s">
        <v>80</v>
      </c>
      <c r="C1937" s="27">
        <v>11</v>
      </c>
      <c r="E1937" s="28" t="s">
        <v>22</v>
      </c>
    </row>
    <row r="1938" spans="1:5" ht="12.75" customHeight="1">
      <c r="A1938" s="26" t="s">
        <v>1976</v>
      </c>
      <c r="B1938" s="26" t="s">
        <v>24</v>
      </c>
      <c r="C1938" s="27">
        <v>371</v>
      </c>
      <c r="E1938" s="28" t="s">
        <v>22</v>
      </c>
    </row>
    <row r="1939" spans="1:5" ht="12.75" customHeight="1">
      <c r="A1939" s="26" t="s">
        <v>1977</v>
      </c>
      <c r="B1939" s="26" t="s">
        <v>24</v>
      </c>
      <c r="C1939" s="27">
        <v>152</v>
      </c>
      <c r="E1939" s="28" t="s">
        <v>19</v>
      </c>
    </row>
    <row r="1940" spans="1:5" ht="12.75" customHeight="1">
      <c r="A1940" s="26" t="s">
        <v>1978</v>
      </c>
      <c r="B1940" s="26" t="s">
        <v>24</v>
      </c>
      <c r="C1940" s="27">
        <v>150</v>
      </c>
      <c r="E1940" s="28" t="s">
        <v>22</v>
      </c>
    </row>
    <row r="1941" spans="1:5" ht="12.75" customHeight="1">
      <c r="A1941" s="26" t="s">
        <v>1979</v>
      </c>
      <c r="B1941" s="26" t="s">
        <v>24</v>
      </c>
      <c r="C1941" s="27">
        <v>151</v>
      </c>
      <c r="E1941" s="28" t="s">
        <v>22</v>
      </c>
    </row>
    <row r="1942" spans="1:5" ht="12.75" customHeight="1">
      <c r="A1942" s="26" t="s">
        <v>1980</v>
      </c>
      <c r="B1942" s="26" t="s">
        <v>27</v>
      </c>
      <c r="C1942" s="27">
        <v>51</v>
      </c>
      <c r="E1942" s="28" t="s">
        <v>19</v>
      </c>
    </row>
    <row r="1943" spans="1:5" ht="12.75" customHeight="1">
      <c r="A1943" s="26" t="s">
        <v>1981</v>
      </c>
      <c r="B1943" s="26" t="s">
        <v>24</v>
      </c>
      <c r="C1943" s="27">
        <v>149</v>
      </c>
      <c r="E1943" s="28" t="s">
        <v>19</v>
      </c>
    </row>
    <row r="1944" spans="1:5" ht="12.75" customHeight="1">
      <c r="A1944" s="26" t="s">
        <v>1982</v>
      </c>
      <c r="B1944" s="26" t="s">
        <v>21</v>
      </c>
      <c r="C1944" s="27">
        <v>183</v>
      </c>
      <c r="E1944" s="28" t="s">
        <v>22</v>
      </c>
    </row>
    <row r="1945" spans="1:5" ht="12.75" customHeight="1">
      <c r="A1945" s="26" t="s">
        <v>1983</v>
      </c>
      <c r="B1945" s="26" t="s">
        <v>21</v>
      </c>
      <c r="C1945" s="27">
        <v>134</v>
      </c>
      <c r="E1945" s="28" t="s">
        <v>22</v>
      </c>
    </row>
    <row r="1946" spans="1:5" ht="12.75" customHeight="1">
      <c r="A1946" s="26" t="s">
        <v>1984</v>
      </c>
      <c r="B1946" s="26" t="s">
        <v>21</v>
      </c>
      <c r="C1946" s="27">
        <v>184</v>
      </c>
      <c r="E1946" s="28" t="s">
        <v>22</v>
      </c>
    </row>
    <row r="1947" spans="1:5" ht="12.75" customHeight="1">
      <c r="A1947" s="26" t="s">
        <v>1985</v>
      </c>
      <c r="B1947" s="26" t="s">
        <v>21</v>
      </c>
      <c r="C1947" s="27">
        <v>218</v>
      </c>
      <c r="E1947" s="28" t="s">
        <v>22</v>
      </c>
    </row>
    <row r="1948" spans="1:5" ht="12.75" customHeight="1">
      <c r="A1948" s="26" t="s">
        <v>1986</v>
      </c>
      <c r="B1948" s="26" t="s">
        <v>21</v>
      </c>
      <c r="C1948" s="27">
        <v>30</v>
      </c>
      <c r="E1948" s="28" t="s">
        <v>22</v>
      </c>
    </row>
    <row r="1949" spans="1:5" ht="12.75" customHeight="1">
      <c r="A1949" s="26" t="s">
        <v>1987</v>
      </c>
      <c r="B1949" s="26" t="s">
        <v>21</v>
      </c>
      <c r="C1949" s="27">
        <v>133</v>
      </c>
      <c r="E1949" s="28" t="s">
        <v>22</v>
      </c>
    </row>
    <row r="1950" spans="1:5" ht="12.75" customHeight="1">
      <c r="A1950" s="26" t="s">
        <v>1988</v>
      </c>
      <c r="B1950" s="26" t="s">
        <v>62</v>
      </c>
      <c r="C1950" s="27">
        <v>32</v>
      </c>
      <c r="E1950" s="28" t="s">
        <v>22</v>
      </c>
    </row>
    <row r="1951" spans="1:5" ht="12.75" customHeight="1">
      <c r="A1951" s="26" t="s">
        <v>1989</v>
      </c>
      <c r="B1951" s="26" t="s">
        <v>419</v>
      </c>
      <c r="C1951" s="27">
        <v>5</v>
      </c>
      <c r="D1951" s="26" t="s">
        <v>146</v>
      </c>
      <c r="E1951" s="28" t="s">
        <v>19</v>
      </c>
    </row>
    <row r="1952" spans="1:5" ht="12.75" customHeight="1">
      <c r="A1952" s="26" t="s">
        <v>1990</v>
      </c>
      <c r="B1952" s="26" t="s">
        <v>18</v>
      </c>
      <c r="C1952" s="27">
        <v>129</v>
      </c>
      <c r="E1952" s="28" t="s">
        <v>19</v>
      </c>
    </row>
    <row r="1953" spans="1:5" ht="12.75" customHeight="1">
      <c r="A1953" s="26" t="s">
        <v>1991</v>
      </c>
      <c r="B1953" s="26" t="s">
        <v>200</v>
      </c>
      <c r="C1953" s="27">
        <v>3</v>
      </c>
      <c r="D1953" s="26" t="s">
        <v>146</v>
      </c>
      <c r="E1953" s="28" t="s">
        <v>19</v>
      </c>
    </row>
    <row r="1954" spans="1:5" ht="12.75" customHeight="1">
      <c r="A1954" s="26" t="s">
        <v>1992</v>
      </c>
      <c r="B1954" s="26" t="s">
        <v>62</v>
      </c>
      <c r="C1954" s="27">
        <v>93</v>
      </c>
      <c r="E1954" s="28" t="s">
        <v>22</v>
      </c>
    </row>
    <row r="1955" spans="1:5" ht="12.75" customHeight="1">
      <c r="A1955" s="26" t="s">
        <v>1993</v>
      </c>
      <c r="B1955" s="26" t="s">
        <v>27</v>
      </c>
      <c r="C1955" s="27">
        <v>98</v>
      </c>
      <c r="E1955" s="28" t="s">
        <v>19</v>
      </c>
    </row>
    <row r="1956" spans="1:5" ht="12.75" customHeight="1">
      <c r="A1956" s="26" t="s">
        <v>1994</v>
      </c>
      <c r="B1956" s="26" t="s">
        <v>21</v>
      </c>
      <c r="C1956" s="27">
        <v>89</v>
      </c>
      <c r="E1956" s="28" t="s">
        <v>22</v>
      </c>
    </row>
    <row r="1957" spans="1:5" ht="12.75" customHeight="1">
      <c r="A1957" s="26" t="s">
        <v>1995</v>
      </c>
      <c r="B1957" s="26" t="s">
        <v>21</v>
      </c>
      <c r="C1957" s="27">
        <v>88</v>
      </c>
      <c r="E1957" s="28" t="s">
        <v>22</v>
      </c>
    </row>
    <row r="1958" spans="1:5" ht="12.75" customHeight="1">
      <c r="A1958" s="26" t="s">
        <v>1996</v>
      </c>
      <c r="B1958" s="26" t="s">
        <v>21</v>
      </c>
      <c r="C1958" s="27">
        <v>227</v>
      </c>
      <c r="E1958" s="28" t="s">
        <v>22</v>
      </c>
    </row>
    <row r="1959" spans="1:5" ht="12.75" customHeight="1">
      <c r="A1959" s="26" t="s">
        <v>1997</v>
      </c>
      <c r="B1959" s="26" t="s">
        <v>21</v>
      </c>
      <c r="C1959" s="27">
        <v>228</v>
      </c>
      <c r="E1959" s="28" t="s">
        <v>22</v>
      </c>
    </row>
    <row r="1960" spans="1:5" ht="12.75" customHeight="1">
      <c r="A1960" s="26" t="s">
        <v>1998</v>
      </c>
      <c r="B1960" s="26" t="s">
        <v>21</v>
      </c>
      <c r="C1960" s="27">
        <v>136</v>
      </c>
      <c r="E1960" s="28" t="s">
        <v>22</v>
      </c>
    </row>
    <row r="1961" spans="1:5" ht="12.75" customHeight="1">
      <c r="A1961" s="26" t="s">
        <v>1999</v>
      </c>
      <c r="B1961" s="26" t="s">
        <v>21</v>
      </c>
      <c r="C1961" s="27">
        <v>229</v>
      </c>
      <c r="E1961" s="28" t="s">
        <v>22</v>
      </c>
    </row>
    <row r="1962" spans="1:5" ht="12.75" customHeight="1">
      <c r="A1962" s="26" t="s">
        <v>2000</v>
      </c>
      <c r="B1962" s="26" t="s">
        <v>21</v>
      </c>
      <c r="C1962" s="27">
        <v>90</v>
      </c>
      <c r="E1962" s="28" t="s">
        <v>22</v>
      </c>
    </row>
    <row r="1963" spans="1:5" ht="12.75" customHeight="1">
      <c r="A1963" s="26" t="s">
        <v>2001</v>
      </c>
      <c r="B1963" s="26" t="s">
        <v>21</v>
      </c>
      <c r="C1963" s="27">
        <v>230</v>
      </c>
      <c r="E1963" s="28" t="s">
        <v>22</v>
      </c>
    </row>
    <row r="1964" spans="1:5" ht="12.75" customHeight="1">
      <c r="A1964" s="26" t="s">
        <v>2002</v>
      </c>
      <c r="B1964" s="26" t="s">
        <v>21</v>
      </c>
      <c r="C1964" s="27">
        <v>225</v>
      </c>
      <c r="E1964" s="28" t="s">
        <v>22</v>
      </c>
    </row>
    <row r="1965" spans="1:5" ht="12.75" customHeight="1">
      <c r="A1965" s="26" t="s">
        <v>2003</v>
      </c>
      <c r="B1965" s="26" t="s">
        <v>62</v>
      </c>
      <c r="C1965" s="27">
        <v>99</v>
      </c>
      <c r="E1965" s="28" t="s">
        <v>22</v>
      </c>
    </row>
    <row r="1966" spans="1:5" ht="12.75" customHeight="1">
      <c r="A1966" s="26" t="s">
        <v>2004</v>
      </c>
      <c r="B1966" s="26" t="s">
        <v>21</v>
      </c>
      <c r="C1966" s="27">
        <v>92</v>
      </c>
      <c r="E1966" s="28" t="s">
        <v>22</v>
      </c>
    </row>
    <row r="1967" spans="1:5" ht="12.75" customHeight="1">
      <c r="A1967" s="26" t="s">
        <v>2005</v>
      </c>
      <c r="B1967" s="26" t="s">
        <v>21</v>
      </c>
      <c r="C1967" s="27">
        <v>226</v>
      </c>
      <c r="E1967" s="28" t="s">
        <v>22</v>
      </c>
    </row>
    <row r="1968" spans="1:5" ht="12.75" customHeight="1">
      <c r="A1968" s="26" t="s">
        <v>2006</v>
      </c>
      <c r="B1968" s="26" t="s">
        <v>21</v>
      </c>
      <c r="C1968" s="27">
        <v>91</v>
      </c>
      <c r="E1968" s="28" t="s">
        <v>22</v>
      </c>
    </row>
    <row r="1969" spans="1:5" ht="12.75" customHeight="1">
      <c r="A1969" s="26" t="s">
        <v>2007</v>
      </c>
      <c r="B1969" s="26" t="s">
        <v>21</v>
      </c>
      <c r="C1969" s="27">
        <v>224</v>
      </c>
      <c r="E1969" s="28" t="s">
        <v>22</v>
      </c>
    </row>
    <row r="1970" spans="1:5" ht="12.75" customHeight="1">
      <c r="A1970" s="26" t="s">
        <v>2008</v>
      </c>
      <c r="B1970" s="26" t="s">
        <v>62</v>
      </c>
      <c r="C1970" s="27">
        <v>100</v>
      </c>
      <c r="E1970" s="28" t="s">
        <v>22</v>
      </c>
    </row>
    <row r="1971" spans="1:5" ht="12.75" customHeight="1">
      <c r="A1971" s="26" t="s">
        <v>2009</v>
      </c>
      <c r="B1971" s="26" t="s">
        <v>62</v>
      </c>
      <c r="C1971" s="27">
        <v>94</v>
      </c>
      <c r="E1971" s="28" t="s">
        <v>22</v>
      </c>
    </row>
    <row r="1972" spans="1:5" ht="12.75" customHeight="1">
      <c r="A1972" s="26" t="s">
        <v>2010</v>
      </c>
      <c r="B1972" s="26" t="s">
        <v>21</v>
      </c>
      <c r="C1972" s="27">
        <v>56</v>
      </c>
      <c r="E1972" s="28" t="s">
        <v>22</v>
      </c>
    </row>
    <row r="1973" spans="1:5" ht="12.75" customHeight="1">
      <c r="A1973" s="26" t="s">
        <v>2011</v>
      </c>
      <c r="B1973" s="26" t="s">
        <v>21</v>
      </c>
      <c r="C1973" s="27">
        <v>219</v>
      </c>
      <c r="E1973" s="28" t="s">
        <v>22</v>
      </c>
    </row>
    <row r="1974" spans="1:5" ht="12.75" customHeight="1">
      <c r="A1974" s="26" t="s">
        <v>2012</v>
      </c>
      <c r="B1974" s="26" t="s">
        <v>21</v>
      </c>
      <c r="C1974" s="27">
        <v>220</v>
      </c>
      <c r="E1974" s="28" t="s">
        <v>22</v>
      </c>
    </row>
    <row r="1975" spans="1:5" ht="12.75" customHeight="1">
      <c r="A1975" s="26" t="s">
        <v>2013</v>
      </c>
      <c r="B1975" s="26" t="s">
        <v>62</v>
      </c>
      <c r="C1975" s="27">
        <v>95</v>
      </c>
      <c r="E1975" s="28" t="s">
        <v>22</v>
      </c>
    </row>
    <row r="1976" spans="1:5" ht="12.75" customHeight="1">
      <c r="A1976" s="26" t="s">
        <v>2014</v>
      </c>
      <c r="B1976" s="26" t="s">
        <v>62</v>
      </c>
      <c r="C1976" s="27">
        <v>131</v>
      </c>
      <c r="E1976" s="28" t="s">
        <v>22</v>
      </c>
    </row>
    <row r="1977" spans="1:5" ht="12.75" customHeight="1">
      <c r="A1977" s="26" t="s">
        <v>2015</v>
      </c>
      <c r="B1977" s="26" t="s">
        <v>62</v>
      </c>
      <c r="C1977" s="27">
        <v>96</v>
      </c>
      <c r="E1977" s="28" t="s">
        <v>22</v>
      </c>
    </row>
    <row r="1978" spans="1:5" ht="12.75" customHeight="1">
      <c r="A1978" s="26" t="s">
        <v>2016</v>
      </c>
      <c r="B1978" s="26" t="s">
        <v>126</v>
      </c>
      <c r="C1978" s="27">
        <v>193</v>
      </c>
      <c r="E1978" s="28" t="s">
        <v>19</v>
      </c>
    </row>
    <row r="1979" spans="1:5" ht="12.75" customHeight="1">
      <c r="A1979" s="26" t="s">
        <v>2017</v>
      </c>
      <c r="B1979" s="26" t="s">
        <v>39</v>
      </c>
      <c r="C1979" s="27">
        <v>276</v>
      </c>
      <c r="E1979" s="28" t="s">
        <v>22</v>
      </c>
    </row>
    <row r="1980" spans="1:5" ht="12.75" customHeight="1">
      <c r="A1980" s="26" t="s">
        <v>2018</v>
      </c>
      <c r="B1980" s="26" t="s">
        <v>39</v>
      </c>
      <c r="C1980" s="27">
        <v>73</v>
      </c>
      <c r="E1980" s="28" t="s">
        <v>22</v>
      </c>
    </row>
    <row r="1981" spans="1:5" ht="12.75" customHeight="1">
      <c r="A1981" s="26" t="s">
        <v>2019</v>
      </c>
      <c r="B1981" s="26" t="s">
        <v>39</v>
      </c>
      <c r="C1981" s="27">
        <v>81</v>
      </c>
      <c r="E1981" s="28" t="s">
        <v>22</v>
      </c>
    </row>
    <row r="1982" spans="1:5" ht="12.75" customHeight="1">
      <c r="A1982" s="26" t="s">
        <v>2020</v>
      </c>
      <c r="B1982" s="26" t="s">
        <v>39</v>
      </c>
      <c r="C1982" s="27">
        <v>59</v>
      </c>
      <c r="E1982" s="28" t="s">
        <v>22</v>
      </c>
    </row>
    <row r="1983" spans="1:5" ht="12.75" customHeight="1">
      <c r="A1983" s="26" t="s">
        <v>2021</v>
      </c>
      <c r="B1983" s="26" t="s">
        <v>37</v>
      </c>
      <c r="C1983" s="27">
        <v>198</v>
      </c>
      <c r="E1983" s="28" t="s">
        <v>22</v>
      </c>
    </row>
    <row r="1984" spans="1:5" ht="12.75" customHeight="1">
      <c r="A1984" s="26" t="s">
        <v>2022</v>
      </c>
      <c r="B1984" s="26" t="s">
        <v>39</v>
      </c>
      <c r="C1984" s="27">
        <v>83</v>
      </c>
      <c r="E1984" s="28" t="s">
        <v>22</v>
      </c>
    </row>
    <row r="1985" spans="1:5" ht="12.75" customHeight="1">
      <c r="A1985" s="26" t="s">
        <v>2023</v>
      </c>
      <c r="B1985" s="26" t="s">
        <v>37</v>
      </c>
      <c r="C1985" s="27">
        <v>196</v>
      </c>
      <c r="E1985" s="28" t="s">
        <v>22</v>
      </c>
    </row>
    <row r="1986" spans="1:5" ht="12.75" customHeight="1">
      <c r="A1986" s="26" t="s">
        <v>2024</v>
      </c>
      <c r="B1986" s="26" t="s">
        <v>39</v>
      </c>
      <c r="C1986" s="27">
        <v>84</v>
      </c>
      <c r="E1986" s="28" t="s">
        <v>22</v>
      </c>
    </row>
    <row r="1987" spans="1:5" ht="12.75" customHeight="1">
      <c r="A1987" s="26" t="s">
        <v>2025</v>
      </c>
      <c r="B1987" s="26" t="s">
        <v>39</v>
      </c>
      <c r="C1987" s="27">
        <v>285</v>
      </c>
      <c r="E1987" s="28" t="s">
        <v>22</v>
      </c>
    </row>
    <row r="1988" spans="1:5" ht="12.75" customHeight="1">
      <c r="A1988" s="26" t="s">
        <v>2026</v>
      </c>
      <c r="B1988" s="26" t="s">
        <v>39</v>
      </c>
      <c r="C1988" s="27">
        <v>61</v>
      </c>
      <c r="E1988" s="28" t="s">
        <v>22</v>
      </c>
    </row>
    <row r="1989" spans="1:5" ht="12.75" customHeight="1">
      <c r="A1989" s="26" t="s">
        <v>2027</v>
      </c>
      <c r="B1989" s="26" t="s">
        <v>39</v>
      </c>
      <c r="C1989" s="27">
        <v>56</v>
      </c>
      <c r="E1989" s="28" t="s">
        <v>22</v>
      </c>
    </row>
    <row r="1990" spans="1:5" ht="12.75" customHeight="1">
      <c r="A1990" s="26" t="s">
        <v>2028</v>
      </c>
      <c r="B1990" s="26" t="s">
        <v>24</v>
      </c>
      <c r="C1990" s="27">
        <v>230</v>
      </c>
      <c r="E1990" s="28" t="s">
        <v>19</v>
      </c>
    </row>
    <row r="1991" spans="1:5" ht="12.75" customHeight="1">
      <c r="A1991" s="26" t="s">
        <v>2029</v>
      </c>
      <c r="B1991" s="26" t="s">
        <v>39</v>
      </c>
      <c r="C1991" s="27">
        <v>76</v>
      </c>
      <c r="E1991" s="28" t="s">
        <v>22</v>
      </c>
    </row>
    <row r="1992" spans="1:5" ht="12.75" customHeight="1">
      <c r="A1992" s="26" t="s">
        <v>2030</v>
      </c>
      <c r="B1992" s="26" t="s">
        <v>39</v>
      </c>
      <c r="C1992" s="27">
        <v>55</v>
      </c>
      <c r="E1992" s="28" t="s">
        <v>22</v>
      </c>
    </row>
    <row r="1993" spans="1:5" ht="12.75" customHeight="1">
      <c r="A1993" s="26" t="s">
        <v>2031</v>
      </c>
      <c r="B1993" s="26" t="s">
        <v>37</v>
      </c>
      <c r="C1993" s="27">
        <v>200</v>
      </c>
      <c r="E1993" s="28" t="s">
        <v>22</v>
      </c>
    </row>
    <row r="1994" spans="1:5" ht="12.75" customHeight="1">
      <c r="A1994" s="26" t="s">
        <v>2032</v>
      </c>
      <c r="B1994" s="26" t="s">
        <v>37</v>
      </c>
      <c r="C1994" s="27">
        <v>204</v>
      </c>
      <c r="E1994" s="28" t="s">
        <v>22</v>
      </c>
    </row>
    <row r="1995" spans="1:5" ht="12.75" customHeight="1">
      <c r="A1995" s="26" t="s">
        <v>2033</v>
      </c>
      <c r="B1995" s="26" t="s">
        <v>37</v>
      </c>
      <c r="C1995" s="27">
        <v>203</v>
      </c>
      <c r="E1995" s="28" t="s">
        <v>22</v>
      </c>
    </row>
    <row r="1996" spans="1:5" ht="12.75" customHeight="1">
      <c r="A1996" s="26" t="s">
        <v>2034</v>
      </c>
      <c r="B1996" s="26" t="s">
        <v>39</v>
      </c>
      <c r="C1996" s="27">
        <v>77</v>
      </c>
      <c r="E1996" s="28" t="s">
        <v>22</v>
      </c>
    </row>
    <row r="1997" spans="1:5" ht="12.75" customHeight="1">
      <c r="A1997" s="26" t="s">
        <v>2035</v>
      </c>
      <c r="B1997" s="26" t="s">
        <v>39</v>
      </c>
      <c r="C1997" s="27">
        <v>286</v>
      </c>
      <c r="E1997" s="28" t="s">
        <v>22</v>
      </c>
    </row>
    <row r="1998" spans="1:5" ht="12.75" customHeight="1">
      <c r="A1998" s="26" t="s">
        <v>2036</v>
      </c>
      <c r="B1998" s="26" t="s">
        <v>39</v>
      </c>
      <c r="C1998" s="27">
        <v>79</v>
      </c>
      <c r="E1998" s="28" t="s">
        <v>22</v>
      </c>
    </row>
    <row r="1999" spans="1:5" ht="12.75" customHeight="1">
      <c r="A1999" s="26" t="s">
        <v>2037</v>
      </c>
      <c r="B1999" s="26" t="s">
        <v>39</v>
      </c>
      <c r="C1999" s="27">
        <v>287</v>
      </c>
      <c r="E1999" s="28" t="s">
        <v>22</v>
      </c>
    </row>
    <row r="2000" spans="1:5" ht="12.75" customHeight="1">
      <c r="A2000" s="26" t="s">
        <v>2038</v>
      </c>
      <c r="B2000" s="26" t="s">
        <v>39</v>
      </c>
      <c r="C2000" s="27">
        <v>80</v>
      </c>
      <c r="E2000" s="28" t="s">
        <v>22</v>
      </c>
    </row>
    <row r="2001" spans="1:5" ht="12.75" customHeight="1">
      <c r="A2001" s="26" t="s">
        <v>2038</v>
      </c>
      <c r="B2001" s="26" t="s">
        <v>37</v>
      </c>
      <c r="C2001" s="27">
        <v>201</v>
      </c>
      <c r="E2001" s="28" t="s">
        <v>22</v>
      </c>
    </row>
    <row r="2002" spans="1:5" ht="12.75" customHeight="1">
      <c r="A2002" s="26" t="s">
        <v>2039</v>
      </c>
      <c r="B2002" s="26" t="s">
        <v>39</v>
      </c>
      <c r="C2002" s="27">
        <v>288</v>
      </c>
      <c r="E2002" s="28" t="s">
        <v>22</v>
      </c>
    </row>
    <row r="2003" spans="1:5" ht="12.75" customHeight="1">
      <c r="A2003" s="26" t="s">
        <v>2040</v>
      </c>
      <c r="B2003" s="26" t="s">
        <v>39</v>
      </c>
      <c r="C2003" s="27">
        <v>310</v>
      </c>
      <c r="E2003" s="28" t="s">
        <v>22</v>
      </c>
    </row>
    <row r="2004" spans="1:5" ht="12.75" customHeight="1">
      <c r="A2004" s="26" t="s">
        <v>2041</v>
      </c>
      <c r="B2004" s="26" t="s">
        <v>80</v>
      </c>
      <c r="C2004" s="27">
        <v>57</v>
      </c>
      <c r="E2004" s="28" t="s">
        <v>22</v>
      </c>
    </row>
    <row r="2005" spans="1:5" ht="12.75" customHeight="1">
      <c r="A2005" s="26" t="s">
        <v>2042</v>
      </c>
      <c r="B2005" s="26" t="s">
        <v>30</v>
      </c>
      <c r="C2005" s="27">
        <v>76</v>
      </c>
      <c r="E2005" s="28" t="s">
        <v>22</v>
      </c>
    </row>
    <row r="2006" spans="1:5" ht="12.75" customHeight="1">
      <c r="A2006" s="26" t="s">
        <v>2043</v>
      </c>
      <c r="B2006" s="26" t="s">
        <v>37</v>
      </c>
      <c r="C2006" s="27">
        <v>193</v>
      </c>
      <c r="E2006" s="28" t="s">
        <v>22</v>
      </c>
    </row>
    <row r="2007" spans="1:5" ht="12.75" customHeight="1">
      <c r="A2007" s="26" t="s">
        <v>2044</v>
      </c>
      <c r="B2007" s="26" t="s">
        <v>39</v>
      </c>
      <c r="C2007" s="27">
        <v>138</v>
      </c>
      <c r="E2007" s="28" t="s">
        <v>22</v>
      </c>
    </row>
    <row r="2008" spans="1:5" ht="12.75" customHeight="1">
      <c r="A2008" s="26" t="s">
        <v>2045</v>
      </c>
      <c r="B2008" s="26" t="s">
        <v>80</v>
      </c>
      <c r="C2008" s="27">
        <v>24</v>
      </c>
      <c r="E2008" s="28" t="s">
        <v>22</v>
      </c>
    </row>
    <row r="2009" spans="1:5" ht="12.75" customHeight="1">
      <c r="A2009" s="26" t="s">
        <v>2046</v>
      </c>
      <c r="B2009" s="26" t="s">
        <v>39</v>
      </c>
      <c r="C2009" s="27">
        <v>78</v>
      </c>
      <c r="E2009" s="28" t="s">
        <v>22</v>
      </c>
    </row>
    <row r="2010" spans="1:5" ht="12.75" customHeight="1">
      <c r="A2010" s="26" t="s">
        <v>2047</v>
      </c>
      <c r="B2010" s="26" t="s">
        <v>39</v>
      </c>
      <c r="C2010" s="27">
        <v>82</v>
      </c>
      <c r="E2010" s="28" t="s">
        <v>22</v>
      </c>
    </row>
    <row r="2011" spans="1:5" ht="12.75" customHeight="1">
      <c r="A2011" s="26" t="s">
        <v>2048</v>
      </c>
      <c r="B2011" s="26" t="s">
        <v>80</v>
      </c>
      <c r="C2011" s="27">
        <v>9</v>
      </c>
      <c r="E2011" s="28" t="s">
        <v>22</v>
      </c>
    </row>
    <row r="2012" spans="1:5" ht="12.75" customHeight="1">
      <c r="A2012" s="26" t="s">
        <v>2049</v>
      </c>
      <c r="B2012" s="26" t="s">
        <v>39</v>
      </c>
      <c r="C2012" s="27">
        <v>137</v>
      </c>
      <c r="E2012" s="28" t="s">
        <v>22</v>
      </c>
    </row>
    <row r="2013" spans="1:5" ht="12.75" customHeight="1">
      <c r="A2013" s="26" t="s">
        <v>2050</v>
      </c>
      <c r="B2013" s="26" t="s">
        <v>37</v>
      </c>
      <c r="C2013" s="27">
        <v>194</v>
      </c>
      <c r="E2013" s="28" t="s">
        <v>22</v>
      </c>
    </row>
    <row r="2014" spans="1:5" ht="12.75" customHeight="1">
      <c r="A2014" s="26" t="s">
        <v>2051</v>
      </c>
      <c r="B2014" s="26" t="s">
        <v>39</v>
      </c>
      <c r="C2014" s="27">
        <v>87</v>
      </c>
      <c r="E2014" s="28" t="s">
        <v>22</v>
      </c>
    </row>
    <row r="2015" spans="1:5" ht="12.75" customHeight="1">
      <c r="A2015" s="26" t="s">
        <v>2052</v>
      </c>
      <c r="B2015" s="26" t="s">
        <v>39</v>
      </c>
      <c r="C2015" s="27">
        <v>88</v>
      </c>
      <c r="E2015" s="28" t="s">
        <v>22</v>
      </c>
    </row>
    <row r="2016" spans="1:5" ht="12.75" customHeight="1">
      <c r="A2016" s="26" t="s">
        <v>2053</v>
      </c>
      <c r="B2016" s="26" t="s">
        <v>39</v>
      </c>
      <c r="C2016" s="27">
        <v>284</v>
      </c>
      <c r="E2016" s="28" t="s">
        <v>22</v>
      </c>
    </row>
    <row r="2017" spans="1:5" ht="12.75" customHeight="1">
      <c r="A2017" s="26" t="s">
        <v>2054</v>
      </c>
      <c r="B2017" s="26" t="s">
        <v>37</v>
      </c>
      <c r="C2017" s="27">
        <v>195</v>
      </c>
      <c r="E2017" s="28" t="s">
        <v>22</v>
      </c>
    </row>
    <row r="2018" spans="1:5" ht="12.75" customHeight="1">
      <c r="A2018" s="26" t="s">
        <v>2055</v>
      </c>
      <c r="B2018" s="26" t="s">
        <v>39</v>
      </c>
      <c r="C2018" s="27">
        <v>89</v>
      </c>
      <c r="E2018" s="28" t="s">
        <v>22</v>
      </c>
    </row>
    <row r="2019" spans="1:5" ht="12.75" customHeight="1">
      <c r="A2019" s="26" t="s">
        <v>2056</v>
      </c>
      <c r="B2019" s="26" t="s">
        <v>39</v>
      </c>
      <c r="C2019" s="27">
        <v>86</v>
      </c>
      <c r="E2019" s="28" t="s">
        <v>22</v>
      </c>
    </row>
    <row r="2020" spans="1:5" ht="12.75" customHeight="1">
      <c r="A2020" s="26" t="s">
        <v>2057</v>
      </c>
      <c r="B2020" s="26" t="s">
        <v>39</v>
      </c>
      <c r="C2020" s="27">
        <v>122</v>
      </c>
      <c r="E2020" s="28" t="s">
        <v>22</v>
      </c>
    </row>
    <row r="2021" spans="1:5" ht="12.75" customHeight="1">
      <c r="A2021" s="26" t="s">
        <v>2058</v>
      </c>
      <c r="B2021" s="26" t="s">
        <v>39</v>
      </c>
      <c r="C2021" s="27">
        <v>57</v>
      </c>
      <c r="E2021" s="28" t="s">
        <v>22</v>
      </c>
    </row>
    <row r="2022" spans="1:5" ht="12.75" customHeight="1">
      <c r="A2022" s="26" t="s">
        <v>2059</v>
      </c>
      <c r="B2022" s="26" t="s">
        <v>39</v>
      </c>
      <c r="C2022" s="27">
        <v>309</v>
      </c>
      <c r="E2022" s="28" t="s">
        <v>22</v>
      </c>
    </row>
    <row r="2023" spans="1:5" ht="12.75" customHeight="1">
      <c r="A2023" s="26" t="s">
        <v>2060</v>
      </c>
      <c r="B2023" s="26" t="s">
        <v>39</v>
      </c>
      <c r="C2023" s="27">
        <v>123</v>
      </c>
      <c r="E2023" s="28" t="s">
        <v>22</v>
      </c>
    </row>
    <row r="2024" spans="1:5" ht="12.75" customHeight="1">
      <c r="A2024" s="26" t="s">
        <v>2061</v>
      </c>
      <c r="B2024" s="26" t="s">
        <v>39</v>
      </c>
      <c r="C2024" s="27">
        <v>74</v>
      </c>
      <c r="E2024" s="28" t="s">
        <v>22</v>
      </c>
    </row>
    <row r="2025" spans="1:5" ht="12.75" customHeight="1">
      <c r="A2025" s="26" t="s">
        <v>2062</v>
      </c>
      <c r="B2025" s="26" t="s">
        <v>37</v>
      </c>
      <c r="C2025" s="27">
        <v>199</v>
      </c>
      <c r="E2025" s="28" t="s">
        <v>22</v>
      </c>
    </row>
    <row r="2026" spans="1:5" ht="12.75" customHeight="1">
      <c r="A2026" s="26" t="s">
        <v>2063</v>
      </c>
      <c r="B2026" s="26" t="s">
        <v>39</v>
      </c>
      <c r="C2026" s="27">
        <v>283</v>
      </c>
      <c r="E2026" s="28" t="s">
        <v>22</v>
      </c>
    </row>
    <row r="2027" spans="1:5" ht="12.75" customHeight="1">
      <c r="A2027" s="26" t="s">
        <v>2064</v>
      </c>
      <c r="B2027" s="26" t="s">
        <v>39</v>
      </c>
      <c r="C2027" s="27">
        <v>58</v>
      </c>
      <c r="E2027" s="28" t="s">
        <v>22</v>
      </c>
    </row>
    <row r="2028" spans="1:5" ht="12.75" customHeight="1">
      <c r="A2028" s="26" t="s">
        <v>2065</v>
      </c>
      <c r="B2028" s="26" t="s">
        <v>39</v>
      </c>
      <c r="C2028" s="27">
        <v>306</v>
      </c>
      <c r="E2028" s="28" t="s">
        <v>22</v>
      </c>
    </row>
    <row r="2029" spans="1:5" ht="12.75" customHeight="1">
      <c r="A2029" s="26" t="s">
        <v>2066</v>
      </c>
      <c r="B2029" s="26" t="s">
        <v>39</v>
      </c>
      <c r="C2029" s="27">
        <v>296</v>
      </c>
      <c r="E2029" s="28" t="s">
        <v>22</v>
      </c>
    </row>
    <row r="2030" spans="1:5" ht="12.75" customHeight="1">
      <c r="A2030" s="26" t="s">
        <v>2067</v>
      </c>
      <c r="B2030" s="26" t="s">
        <v>39</v>
      </c>
      <c r="C2030" s="27">
        <v>261</v>
      </c>
      <c r="E2030" s="28" t="s">
        <v>19</v>
      </c>
    </row>
    <row r="2031" spans="1:5" ht="12.75" customHeight="1">
      <c r="A2031" s="26" t="s">
        <v>2068</v>
      </c>
      <c r="B2031" s="26" t="s">
        <v>37</v>
      </c>
      <c r="C2031" s="27">
        <v>197</v>
      </c>
      <c r="E2031" s="28" t="s">
        <v>22</v>
      </c>
    </row>
    <row r="2032" spans="1:5" ht="12.75" customHeight="1">
      <c r="A2032" s="26" t="s">
        <v>2069</v>
      </c>
      <c r="B2032" s="26" t="s">
        <v>37</v>
      </c>
      <c r="C2032" s="27">
        <v>202</v>
      </c>
      <c r="E2032" s="28" t="s">
        <v>22</v>
      </c>
    </row>
    <row r="2033" spans="1:5" ht="12.75" customHeight="1">
      <c r="A2033" s="26" t="s">
        <v>2070</v>
      </c>
      <c r="B2033" s="26" t="s">
        <v>39</v>
      </c>
      <c r="C2033" s="27">
        <v>48</v>
      </c>
      <c r="E2033" s="28" t="s">
        <v>22</v>
      </c>
    </row>
    <row r="2034" spans="1:5" ht="12.75" customHeight="1">
      <c r="A2034" s="26" t="s">
        <v>2071</v>
      </c>
      <c r="B2034" s="26" t="s">
        <v>39</v>
      </c>
      <c r="C2034" s="27">
        <v>136</v>
      </c>
      <c r="E2034" s="28" t="s">
        <v>22</v>
      </c>
    </row>
    <row r="2035" spans="1:5" ht="12.75" customHeight="1">
      <c r="A2035" s="26" t="s">
        <v>2072</v>
      </c>
      <c r="B2035" s="26" t="s">
        <v>39</v>
      </c>
      <c r="C2035" s="27">
        <v>75</v>
      </c>
      <c r="E2035" s="28" t="s">
        <v>22</v>
      </c>
    </row>
    <row r="2036" spans="1:5" ht="12.75" customHeight="1">
      <c r="A2036" s="26" t="s">
        <v>2073</v>
      </c>
      <c r="B2036" s="26" t="s">
        <v>39</v>
      </c>
      <c r="C2036" s="27">
        <v>139</v>
      </c>
      <c r="E2036" s="28" t="s">
        <v>22</v>
      </c>
    </row>
    <row r="2037" spans="1:5" ht="12.75" customHeight="1">
      <c r="A2037" s="26" t="s">
        <v>2074</v>
      </c>
      <c r="B2037" s="26" t="s">
        <v>39</v>
      </c>
      <c r="C2037" s="27">
        <v>140</v>
      </c>
      <c r="E2037" s="28" t="s">
        <v>22</v>
      </c>
    </row>
    <row r="2038" spans="1:5" ht="12.75" customHeight="1">
      <c r="A2038" s="26" t="s">
        <v>2075</v>
      </c>
      <c r="B2038" s="26" t="s">
        <v>126</v>
      </c>
      <c r="C2038" s="27">
        <v>136</v>
      </c>
      <c r="E2038" s="28" t="s">
        <v>22</v>
      </c>
    </row>
    <row r="2039" spans="1:5" ht="12.75" customHeight="1">
      <c r="A2039" s="26" t="s">
        <v>2076</v>
      </c>
      <c r="B2039" s="26" t="s">
        <v>126</v>
      </c>
      <c r="C2039" s="27">
        <v>308</v>
      </c>
      <c r="E2039" s="28" t="s">
        <v>19</v>
      </c>
    </row>
    <row r="2040" spans="1:5" ht="12.75" customHeight="1">
      <c r="A2040" s="26" t="s">
        <v>2077</v>
      </c>
      <c r="B2040" s="26" t="s">
        <v>126</v>
      </c>
      <c r="C2040" s="27">
        <v>227</v>
      </c>
      <c r="E2040" s="28" t="s">
        <v>19</v>
      </c>
    </row>
    <row r="2041" spans="1:5" ht="12.75" customHeight="1">
      <c r="A2041" s="26" t="s">
        <v>2078</v>
      </c>
      <c r="B2041" s="26" t="s">
        <v>18</v>
      </c>
      <c r="C2041" s="27">
        <v>5</v>
      </c>
      <c r="E2041" s="28" t="s">
        <v>19</v>
      </c>
    </row>
    <row r="2042" spans="1:5" ht="12.75" customHeight="1">
      <c r="A2042" s="26" t="s">
        <v>2079</v>
      </c>
      <c r="B2042" s="26" t="s">
        <v>18</v>
      </c>
      <c r="C2042" s="27">
        <v>3</v>
      </c>
      <c r="E2042" s="28" t="s">
        <v>90</v>
      </c>
    </row>
    <row r="2043" spans="1:5" ht="12.75" customHeight="1">
      <c r="A2043" s="26" t="s">
        <v>2080</v>
      </c>
      <c r="B2043" s="26" t="s">
        <v>24</v>
      </c>
      <c r="C2043" s="27">
        <v>246</v>
      </c>
      <c r="E2043" s="28" t="s">
        <v>19</v>
      </c>
    </row>
    <row r="2044" spans="1:5" ht="12.75" customHeight="1">
      <c r="A2044" s="26" t="s">
        <v>2081</v>
      </c>
      <c r="B2044" s="26" t="s">
        <v>24</v>
      </c>
      <c r="C2044" s="27">
        <v>248</v>
      </c>
      <c r="E2044" s="28" t="s">
        <v>19</v>
      </c>
    </row>
    <row r="2045" spans="1:5" ht="12.75" customHeight="1">
      <c r="A2045" s="26" t="s">
        <v>2082</v>
      </c>
      <c r="B2045" s="26" t="s">
        <v>21</v>
      </c>
      <c r="C2045" s="27">
        <v>222</v>
      </c>
      <c r="E2045" s="28" t="s">
        <v>22</v>
      </c>
    </row>
    <row r="2046" spans="1:5" ht="12.75" customHeight="1">
      <c r="A2046" s="26" t="s">
        <v>2083</v>
      </c>
      <c r="B2046" s="26" t="s">
        <v>21</v>
      </c>
      <c r="C2046" s="27">
        <v>185</v>
      </c>
      <c r="E2046" s="28" t="s">
        <v>22</v>
      </c>
    </row>
    <row r="2047" spans="1:5" ht="12.75" customHeight="1">
      <c r="A2047" s="26" t="s">
        <v>2084</v>
      </c>
      <c r="B2047" s="26" t="s">
        <v>21</v>
      </c>
      <c r="C2047" s="27">
        <v>221</v>
      </c>
      <c r="E2047" s="28" t="s">
        <v>22</v>
      </c>
    </row>
    <row r="2048" spans="1:5" ht="12.75" customHeight="1">
      <c r="A2048" s="26" t="s">
        <v>2085</v>
      </c>
      <c r="B2048" s="26" t="s">
        <v>21</v>
      </c>
      <c r="C2048" s="27">
        <v>186</v>
      </c>
      <c r="E2048" s="28" t="s">
        <v>22</v>
      </c>
    </row>
    <row r="2049" spans="1:5" ht="12.75" customHeight="1">
      <c r="A2049" s="26" t="s">
        <v>2086</v>
      </c>
      <c r="B2049" s="26" t="s">
        <v>21</v>
      </c>
      <c r="C2049" s="27">
        <v>31</v>
      </c>
      <c r="E2049" s="28" t="s">
        <v>22</v>
      </c>
    </row>
    <row r="2050" spans="1:5" ht="12.75" customHeight="1">
      <c r="A2050" s="26" t="s">
        <v>2087</v>
      </c>
      <c r="B2050" s="26" t="s">
        <v>18</v>
      </c>
      <c r="C2050" s="27">
        <v>75</v>
      </c>
      <c r="E2050" s="28" t="s">
        <v>19</v>
      </c>
    </row>
    <row r="2051" spans="1:5" ht="12.75" customHeight="1">
      <c r="A2051" s="26" t="s">
        <v>2088</v>
      </c>
      <c r="B2051" s="26" t="s">
        <v>18</v>
      </c>
      <c r="C2051" s="27">
        <v>71</v>
      </c>
      <c r="E2051" s="28" t="s">
        <v>19</v>
      </c>
    </row>
    <row r="2052" spans="1:5" ht="12.75" customHeight="1">
      <c r="A2052" s="26" t="s">
        <v>2089</v>
      </c>
      <c r="B2052" s="26" t="s">
        <v>39</v>
      </c>
      <c r="C2052" s="27">
        <v>143</v>
      </c>
      <c r="E2052" s="28" t="s">
        <v>22</v>
      </c>
    </row>
    <row r="2053" spans="1:5" ht="12.75" customHeight="1">
      <c r="A2053" s="26" t="s">
        <v>2090</v>
      </c>
      <c r="B2053" s="26" t="s">
        <v>37</v>
      </c>
      <c r="C2053" s="27">
        <v>136</v>
      </c>
      <c r="E2053" s="28" t="s">
        <v>22</v>
      </c>
    </row>
    <row r="2054" spans="1:5" ht="12.75" customHeight="1">
      <c r="A2054" s="26" t="s">
        <v>2091</v>
      </c>
      <c r="B2054" s="26" t="s">
        <v>39</v>
      </c>
      <c r="C2054" s="27">
        <v>52</v>
      </c>
      <c r="E2054" s="28" t="s">
        <v>22</v>
      </c>
    </row>
    <row r="2055" spans="1:5" ht="12.75" customHeight="1">
      <c r="A2055" s="26" t="s">
        <v>2092</v>
      </c>
      <c r="B2055" s="26" t="s">
        <v>39</v>
      </c>
      <c r="C2055" s="27">
        <v>177</v>
      </c>
      <c r="E2055" s="28" t="s">
        <v>22</v>
      </c>
    </row>
    <row r="2056" spans="1:5" ht="12.75" customHeight="1">
      <c r="A2056" s="26" t="s">
        <v>2093</v>
      </c>
      <c r="B2056" s="26" t="s">
        <v>39</v>
      </c>
      <c r="C2056" s="27">
        <v>316</v>
      </c>
      <c r="E2056" s="28" t="s">
        <v>22</v>
      </c>
    </row>
    <row r="2057" spans="1:5" ht="12.75" customHeight="1">
      <c r="A2057" s="26" t="s">
        <v>2094</v>
      </c>
      <c r="B2057" s="26" t="s">
        <v>37</v>
      </c>
      <c r="C2057" s="27">
        <v>140</v>
      </c>
      <c r="E2057" s="28" t="s">
        <v>22</v>
      </c>
    </row>
    <row r="2058" spans="1:5" ht="12.75" customHeight="1">
      <c r="A2058" s="26" t="s">
        <v>2095</v>
      </c>
      <c r="B2058" s="26" t="s">
        <v>39</v>
      </c>
      <c r="C2058" s="27">
        <v>299</v>
      </c>
      <c r="E2058" s="28" t="s">
        <v>22</v>
      </c>
    </row>
    <row r="2059" spans="1:5" ht="12.75" customHeight="1">
      <c r="A2059" s="26" t="s">
        <v>2096</v>
      </c>
      <c r="B2059" s="26" t="s">
        <v>24</v>
      </c>
      <c r="C2059" s="27">
        <v>231</v>
      </c>
      <c r="E2059" s="28" t="s">
        <v>19</v>
      </c>
    </row>
    <row r="2060" spans="1:5" ht="12.75" customHeight="1">
      <c r="A2060" s="26" t="s">
        <v>2097</v>
      </c>
      <c r="B2060" s="26" t="s">
        <v>37</v>
      </c>
      <c r="C2060" s="27">
        <v>130</v>
      </c>
      <c r="E2060" s="28" t="s">
        <v>22</v>
      </c>
    </row>
    <row r="2061" spans="1:5" ht="12.75" customHeight="1">
      <c r="A2061" s="26" t="s">
        <v>2098</v>
      </c>
      <c r="B2061" s="26" t="s">
        <v>37</v>
      </c>
      <c r="C2061" s="27">
        <v>131</v>
      </c>
      <c r="E2061" s="28" t="s">
        <v>22</v>
      </c>
    </row>
    <row r="2062" spans="1:5" ht="12.75" customHeight="1">
      <c r="A2062" s="26" t="s">
        <v>2099</v>
      </c>
      <c r="B2062" s="26" t="s">
        <v>37</v>
      </c>
      <c r="C2062" s="27">
        <v>246</v>
      </c>
      <c r="E2062" s="28" t="s">
        <v>22</v>
      </c>
    </row>
    <row r="2063" spans="1:5" ht="12.75" customHeight="1">
      <c r="A2063" s="26" t="s">
        <v>2100</v>
      </c>
      <c r="B2063" s="26" t="s">
        <v>39</v>
      </c>
      <c r="C2063" s="27">
        <v>167</v>
      </c>
      <c r="E2063" s="28" t="s">
        <v>22</v>
      </c>
    </row>
    <row r="2064" spans="1:5" ht="12.75" customHeight="1">
      <c r="A2064" s="26" t="s">
        <v>2101</v>
      </c>
      <c r="B2064" s="26" t="s">
        <v>39</v>
      </c>
      <c r="C2064" s="27">
        <v>169</v>
      </c>
      <c r="E2064" s="28" t="s">
        <v>22</v>
      </c>
    </row>
    <row r="2065" spans="1:5" ht="12.75" customHeight="1">
      <c r="A2065" s="26" t="s">
        <v>2102</v>
      </c>
      <c r="B2065" s="26" t="s">
        <v>37</v>
      </c>
      <c r="C2065" s="27">
        <v>242</v>
      </c>
      <c r="E2065" s="28" t="s">
        <v>22</v>
      </c>
    </row>
    <row r="2066" spans="1:5" ht="12.75" customHeight="1">
      <c r="A2066" s="26" t="s">
        <v>2103</v>
      </c>
      <c r="B2066" s="26" t="s">
        <v>39</v>
      </c>
      <c r="C2066" s="27">
        <v>166</v>
      </c>
      <c r="E2066" s="28" t="s">
        <v>22</v>
      </c>
    </row>
    <row r="2067" spans="1:5" ht="12.75" customHeight="1">
      <c r="A2067" s="26" t="s">
        <v>2103</v>
      </c>
      <c r="B2067" s="26" t="s">
        <v>39</v>
      </c>
      <c r="C2067" s="27">
        <v>282</v>
      </c>
      <c r="E2067" s="28" t="s">
        <v>22</v>
      </c>
    </row>
    <row r="2068" spans="1:5" ht="12.75" customHeight="1">
      <c r="A2068" s="26" t="s">
        <v>2104</v>
      </c>
      <c r="B2068" s="26" t="s">
        <v>39</v>
      </c>
      <c r="C2068" s="27">
        <v>129</v>
      </c>
      <c r="E2068" s="28" t="s">
        <v>22</v>
      </c>
    </row>
    <row r="2069" spans="1:5" ht="12.75" customHeight="1">
      <c r="A2069" s="26" t="s">
        <v>2105</v>
      </c>
      <c r="B2069" s="26" t="s">
        <v>39</v>
      </c>
      <c r="C2069" s="27">
        <v>170</v>
      </c>
      <c r="E2069" s="28" t="s">
        <v>22</v>
      </c>
    </row>
    <row r="2070" spans="1:5" ht="12.75" customHeight="1">
      <c r="A2070" s="26" t="s">
        <v>2106</v>
      </c>
      <c r="B2070" s="26" t="s">
        <v>39</v>
      </c>
      <c r="C2070" s="27">
        <v>179</v>
      </c>
      <c r="E2070" s="28" t="s">
        <v>22</v>
      </c>
    </row>
    <row r="2071" spans="1:5" ht="12.75" customHeight="1">
      <c r="A2071" s="26" t="s">
        <v>2107</v>
      </c>
      <c r="B2071" s="26" t="s">
        <v>37</v>
      </c>
      <c r="C2071" s="27">
        <v>247</v>
      </c>
      <c r="E2071" s="28" t="s">
        <v>22</v>
      </c>
    </row>
    <row r="2072" spans="1:5" ht="12.75" customHeight="1">
      <c r="A2072" s="26" t="s">
        <v>2108</v>
      </c>
      <c r="B2072" s="26" t="s">
        <v>39</v>
      </c>
      <c r="C2072" s="27">
        <v>238</v>
      </c>
      <c r="E2072" s="28" t="s">
        <v>19</v>
      </c>
    </row>
    <row r="2073" spans="1:5" ht="12.75" customHeight="1">
      <c r="A2073" s="26" t="s">
        <v>2109</v>
      </c>
      <c r="B2073" s="26" t="s">
        <v>37</v>
      </c>
      <c r="C2073" s="27">
        <v>248</v>
      </c>
      <c r="E2073" s="28" t="s">
        <v>22</v>
      </c>
    </row>
    <row r="2074" spans="1:5" ht="12.75" customHeight="1">
      <c r="A2074" s="26" t="s">
        <v>2110</v>
      </c>
      <c r="B2074" s="26" t="s">
        <v>39</v>
      </c>
      <c r="C2074" s="27">
        <v>168</v>
      </c>
      <c r="E2074" s="28" t="s">
        <v>22</v>
      </c>
    </row>
    <row r="2075" spans="1:5" ht="12.75" customHeight="1">
      <c r="A2075" s="26" t="s">
        <v>2111</v>
      </c>
      <c r="B2075" s="26" t="s">
        <v>39</v>
      </c>
      <c r="C2075" s="27">
        <v>178</v>
      </c>
      <c r="E2075" s="28" t="s">
        <v>22</v>
      </c>
    </row>
    <row r="2076" spans="1:5" ht="12.75" customHeight="1">
      <c r="A2076" s="26" t="s">
        <v>2112</v>
      </c>
      <c r="B2076" s="26" t="s">
        <v>39</v>
      </c>
      <c r="C2076" s="27">
        <v>173</v>
      </c>
      <c r="E2076" s="28" t="s">
        <v>22</v>
      </c>
    </row>
    <row r="2077" spans="1:5" ht="12.75" customHeight="1">
      <c r="A2077" s="26" t="s">
        <v>2113</v>
      </c>
      <c r="B2077" s="26" t="s">
        <v>39</v>
      </c>
      <c r="C2077" s="27">
        <v>174</v>
      </c>
      <c r="E2077" s="28" t="s">
        <v>22</v>
      </c>
    </row>
    <row r="2078" spans="1:5" ht="12.75" customHeight="1">
      <c r="A2078" s="26" t="s">
        <v>2114</v>
      </c>
      <c r="B2078" s="26" t="s">
        <v>37</v>
      </c>
      <c r="C2078" s="27">
        <v>62</v>
      </c>
      <c r="E2078" s="28" t="s">
        <v>22</v>
      </c>
    </row>
    <row r="2079" spans="1:5" ht="12.75" customHeight="1">
      <c r="A2079" s="26" t="s">
        <v>2115</v>
      </c>
      <c r="B2079" s="26" t="s">
        <v>37</v>
      </c>
      <c r="C2079" s="27">
        <v>63</v>
      </c>
      <c r="E2079" s="28" t="s">
        <v>22</v>
      </c>
    </row>
    <row r="2080" spans="1:5" ht="12.75" customHeight="1">
      <c r="A2080" s="26" t="s">
        <v>2116</v>
      </c>
      <c r="B2080" s="26" t="s">
        <v>37</v>
      </c>
      <c r="C2080" s="27">
        <v>251</v>
      </c>
      <c r="E2080" s="28" t="s">
        <v>22</v>
      </c>
    </row>
    <row r="2081" spans="1:5" ht="12.75" customHeight="1">
      <c r="A2081" s="26" t="s">
        <v>2117</v>
      </c>
      <c r="B2081" s="26" t="s">
        <v>39</v>
      </c>
      <c r="C2081" s="27">
        <v>317</v>
      </c>
      <c r="E2081" s="28" t="s">
        <v>22</v>
      </c>
    </row>
    <row r="2082" spans="1:5" ht="12.75" customHeight="1">
      <c r="A2082" s="26" t="s">
        <v>2118</v>
      </c>
      <c r="B2082" s="26" t="s">
        <v>37</v>
      </c>
      <c r="C2082" s="27">
        <v>241</v>
      </c>
      <c r="E2082" s="28" t="s">
        <v>22</v>
      </c>
    </row>
    <row r="2083" spans="1:5" ht="12.75" customHeight="1">
      <c r="A2083" s="26" t="s">
        <v>2119</v>
      </c>
      <c r="B2083" s="26" t="s">
        <v>39</v>
      </c>
      <c r="C2083" s="27">
        <v>175</v>
      </c>
      <c r="E2083" s="28" t="s">
        <v>22</v>
      </c>
    </row>
    <row r="2084" spans="1:5" ht="12.75" customHeight="1">
      <c r="A2084" s="26" t="s">
        <v>2120</v>
      </c>
      <c r="B2084" s="26" t="s">
        <v>39</v>
      </c>
      <c r="C2084" s="27">
        <v>180</v>
      </c>
      <c r="E2084" s="28" t="s">
        <v>22</v>
      </c>
    </row>
    <row r="2085" spans="1:5" ht="12.75" customHeight="1">
      <c r="A2085" s="26" t="s">
        <v>2121</v>
      </c>
      <c r="B2085" s="26" t="s">
        <v>37</v>
      </c>
      <c r="C2085" s="27">
        <v>141</v>
      </c>
      <c r="E2085" s="28" t="s">
        <v>22</v>
      </c>
    </row>
    <row r="2086" spans="1:5" ht="12.75" customHeight="1">
      <c r="A2086" s="26" t="s">
        <v>2122</v>
      </c>
      <c r="B2086" s="26" t="s">
        <v>39</v>
      </c>
      <c r="C2086" s="27">
        <v>264</v>
      </c>
      <c r="E2086" s="28" t="s">
        <v>19</v>
      </c>
    </row>
    <row r="2087" spans="1:5" ht="12.75" customHeight="1">
      <c r="A2087" s="26" t="s">
        <v>2123</v>
      </c>
      <c r="B2087" s="26" t="s">
        <v>39</v>
      </c>
      <c r="C2087" s="27">
        <v>240</v>
      </c>
      <c r="E2087" s="28" t="s">
        <v>19</v>
      </c>
    </row>
    <row r="2088" spans="1:5" ht="12.75" customHeight="1">
      <c r="A2088" s="26" t="s">
        <v>2124</v>
      </c>
      <c r="B2088" s="26" t="s">
        <v>37</v>
      </c>
      <c r="C2088" s="27">
        <v>249</v>
      </c>
      <c r="E2088" s="28" t="s">
        <v>22</v>
      </c>
    </row>
    <row r="2089" spans="1:5" ht="12.75" customHeight="1">
      <c r="A2089" s="26" t="s">
        <v>2125</v>
      </c>
      <c r="B2089" s="26" t="s">
        <v>37</v>
      </c>
      <c r="C2089" s="27">
        <v>243</v>
      </c>
      <c r="E2089" s="28" t="s">
        <v>22</v>
      </c>
    </row>
    <row r="2090" spans="1:5" ht="12.75" customHeight="1">
      <c r="A2090" s="26" t="s">
        <v>2126</v>
      </c>
      <c r="B2090" s="26" t="s">
        <v>39</v>
      </c>
      <c r="C2090" s="27">
        <v>171</v>
      </c>
      <c r="E2090" s="28" t="s">
        <v>22</v>
      </c>
    </row>
    <row r="2091" spans="1:5" ht="12.75" customHeight="1">
      <c r="A2091" s="26" t="s">
        <v>2127</v>
      </c>
      <c r="B2091" s="26" t="s">
        <v>39</v>
      </c>
      <c r="C2091" s="27">
        <v>144</v>
      </c>
      <c r="E2091" s="28" t="s">
        <v>22</v>
      </c>
    </row>
    <row r="2092" spans="1:5" ht="12.75" customHeight="1">
      <c r="A2092" s="26" t="s">
        <v>2128</v>
      </c>
      <c r="B2092" s="26" t="s">
        <v>39</v>
      </c>
      <c r="C2092" s="27">
        <v>239</v>
      </c>
      <c r="E2092" s="28" t="s">
        <v>19</v>
      </c>
    </row>
    <row r="2093" spans="1:5" ht="12.75" customHeight="1">
      <c r="A2093" s="26" t="s">
        <v>2129</v>
      </c>
      <c r="B2093" s="26" t="s">
        <v>39</v>
      </c>
      <c r="C2093" s="27">
        <v>305</v>
      </c>
      <c r="E2093" s="28" t="s">
        <v>22</v>
      </c>
    </row>
    <row r="2094" spans="1:5" ht="12.75" customHeight="1">
      <c r="A2094" s="26" t="s">
        <v>2130</v>
      </c>
      <c r="B2094" s="26" t="s">
        <v>39</v>
      </c>
      <c r="C2094" s="27">
        <v>172</v>
      </c>
      <c r="E2094" s="28" t="s">
        <v>22</v>
      </c>
    </row>
    <row r="2095" spans="1:5" ht="12.75" customHeight="1">
      <c r="A2095" s="26" t="s">
        <v>2131</v>
      </c>
      <c r="B2095" s="26" t="s">
        <v>37</v>
      </c>
      <c r="C2095" s="27">
        <v>250</v>
      </c>
      <c r="E2095" s="28" t="s">
        <v>22</v>
      </c>
    </row>
    <row r="2096" spans="1:5" ht="12.75" customHeight="1">
      <c r="A2096" s="26" t="s">
        <v>2132</v>
      </c>
      <c r="B2096" s="26" t="s">
        <v>39</v>
      </c>
      <c r="C2096" s="27">
        <v>145</v>
      </c>
      <c r="E2096" s="28" t="s">
        <v>22</v>
      </c>
    </row>
    <row r="2097" spans="1:5" ht="12.75" customHeight="1">
      <c r="A2097" s="26" t="s">
        <v>2133</v>
      </c>
      <c r="B2097" s="26" t="s">
        <v>126</v>
      </c>
      <c r="C2097" s="27">
        <v>196</v>
      </c>
      <c r="E2097" s="28" t="s">
        <v>19</v>
      </c>
    </row>
    <row r="2098" spans="1:5" ht="12.75" customHeight="1">
      <c r="A2098" s="26" t="s">
        <v>2134</v>
      </c>
      <c r="B2098" s="26" t="s">
        <v>21</v>
      </c>
      <c r="C2098" s="27">
        <v>32</v>
      </c>
      <c r="E2098" s="28" t="s">
        <v>22</v>
      </c>
    </row>
    <row r="2099" spans="1:5" ht="12.75" customHeight="1">
      <c r="A2099" s="26" t="s">
        <v>2135</v>
      </c>
      <c r="B2099" s="26" t="s">
        <v>131</v>
      </c>
      <c r="C2099" s="27">
        <v>22</v>
      </c>
      <c r="E2099" s="28" t="s">
        <v>19</v>
      </c>
    </row>
    <row r="2100" spans="1:5" ht="12.75" customHeight="1">
      <c r="A2100" s="26" t="s">
        <v>2136</v>
      </c>
      <c r="B2100" s="26" t="s">
        <v>39</v>
      </c>
      <c r="C2100" s="27">
        <v>218</v>
      </c>
      <c r="E2100" s="28" t="s">
        <v>22</v>
      </c>
    </row>
    <row r="2101" spans="1:5" ht="12.75" customHeight="1">
      <c r="A2101" s="26" t="s">
        <v>2137</v>
      </c>
      <c r="B2101" s="26" t="s">
        <v>24</v>
      </c>
      <c r="C2101" s="27">
        <v>54</v>
      </c>
      <c r="E2101" s="28" t="s">
        <v>19</v>
      </c>
    </row>
    <row r="2102" spans="1:5" ht="12.75" customHeight="1">
      <c r="A2102" s="26" t="s">
        <v>2138</v>
      </c>
      <c r="B2102" s="26" t="s">
        <v>24</v>
      </c>
      <c r="C2102" s="27">
        <v>168</v>
      </c>
      <c r="E2102" s="28" t="s">
        <v>19</v>
      </c>
    </row>
    <row r="2103" spans="1:5" ht="12.75" customHeight="1">
      <c r="A2103" s="26" t="s">
        <v>2139</v>
      </c>
      <c r="B2103" s="26" t="s">
        <v>35</v>
      </c>
      <c r="C2103" s="27">
        <v>54</v>
      </c>
      <c r="E2103" s="28" t="s">
        <v>19</v>
      </c>
    </row>
    <row r="2104" spans="1:5" ht="12.75" customHeight="1">
      <c r="A2104" s="26" t="s">
        <v>2140</v>
      </c>
      <c r="B2104" s="26" t="s">
        <v>24</v>
      </c>
      <c r="C2104" s="27">
        <v>169</v>
      </c>
      <c r="E2104" s="28" t="s">
        <v>19</v>
      </c>
    </row>
    <row r="2105" spans="1:5" ht="12.75" customHeight="1">
      <c r="A2105" s="26" t="s">
        <v>2141</v>
      </c>
      <c r="B2105" s="26" t="s">
        <v>24</v>
      </c>
      <c r="C2105" s="27">
        <v>163</v>
      </c>
      <c r="E2105" s="28" t="s">
        <v>19</v>
      </c>
    </row>
    <row r="2106" spans="1:5" ht="12.75" customHeight="1">
      <c r="A2106" s="26" t="s">
        <v>2142</v>
      </c>
      <c r="B2106" s="26" t="s">
        <v>24</v>
      </c>
      <c r="C2106" s="27">
        <v>167</v>
      </c>
      <c r="E2106" s="28" t="s">
        <v>19</v>
      </c>
    </row>
    <row r="2107" spans="1:5" ht="12.75" customHeight="1">
      <c r="A2107" s="26" t="s">
        <v>2143</v>
      </c>
      <c r="B2107" s="26" t="s">
        <v>24</v>
      </c>
      <c r="C2107" s="27">
        <v>166</v>
      </c>
      <c r="E2107" s="28" t="s">
        <v>19</v>
      </c>
    </row>
    <row r="2108" spans="1:5" ht="12.75" customHeight="1">
      <c r="A2108" s="26" t="s">
        <v>2144</v>
      </c>
      <c r="B2108" s="26" t="s">
        <v>24</v>
      </c>
      <c r="C2108" s="27">
        <v>156</v>
      </c>
      <c r="E2108" s="28" t="s">
        <v>19</v>
      </c>
    </row>
    <row r="2109" spans="1:5" ht="12.75" customHeight="1">
      <c r="A2109" s="26" t="s">
        <v>2145</v>
      </c>
      <c r="B2109" s="26" t="s">
        <v>24</v>
      </c>
      <c r="C2109" s="27">
        <v>160</v>
      </c>
      <c r="E2109" s="28" t="s">
        <v>19</v>
      </c>
    </row>
    <row r="2110" spans="1:5" ht="12.75" customHeight="1">
      <c r="A2110" s="26" t="s">
        <v>2146</v>
      </c>
      <c r="B2110" s="26" t="s">
        <v>24</v>
      </c>
      <c r="C2110" s="27">
        <v>158</v>
      </c>
      <c r="E2110" s="28" t="s">
        <v>19</v>
      </c>
    </row>
    <row r="2111" spans="1:5" ht="12.75" customHeight="1">
      <c r="A2111" s="26" t="s">
        <v>2147</v>
      </c>
      <c r="B2111" s="26" t="s">
        <v>24</v>
      </c>
      <c r="C2111" s="27">
        <v>157</v>
      </c>
      <c r="E2111" s="28" t="s">
        <v>19</v>
      </c>
    </row>
    <row r="2112" spans="1:5" ht="12.75" customHeight="1">
      <c r="A2112" s="26" t="s">
        <v>2148</v>
      </c>
      <c r="B2112" s="26" t="s">
        <v>24</v>
      </c>
      <c r="C2112" s="27">
        <v>159</v>
      </c>
      <c r="E2112" s="28" t="s">
        <v>19</v>
      </c>
    </row>
    <row r="2113" spans="1:5" ht="12.75" customHeight="1">
      <c r="A2113" s="26" t="s">
        <v>2149</v>
      </c>
      <c r="B2113" s="26" t="s">
        <v>24</v>
      </c>
      <c r="C2113" s="27">
        <v>306</v>
      </c>
      <c r="E2113" s="28" t="s">
        <v>22</v>
      </c>
    </row>
    <row r="2114" spans="1:5" ht="12.75" customHeight="1">
      <c r="A2114" s="26" t="s">
        <v>2150</v>
      </c>
      <c r="B2114" s="26" t="s">
        <v>126</v>
      </c>
      <c r="C2114" s="27">
        <v>309</v>
      </c>
      <c r="E2114" s="28" t="s">
        <v>19</v>
      </c>
    </row>
    <row r="2115" spans="1:5" ht="12.75" customHeight="1">
      <c r="A2115" s="26" t="s">
        <v>2151</v>
      </c>
      <c r="B2115" s="26" t="s">
        <v>24</v>
      </c>
      <c r="C2115" s="27">
        <v>173</v>
      </c>
      <c r="E2115" s="28" t="s">
        <v>19</v>
      </c>
    </row>
    <row r="2116" spans="1:5" ht="12.75" customHeight="1">
      <c r="A2116" s="26" t="s">
        <v>2152</v>
      </c>
      <c r="B2116" s="26" t="s">
        <v>24</v>
      </c>
      <c r="C2116" s="27">
        <v>170</v>
      </c>
      <c r="E2116" s="28" t="s">
        <v>19</v>
      </c>
    </row>
    <row r="2117" spans="1:5" ht="12.75" customHeight="1">
      <c r="A2117" s="26" t="s">
        <v>2153</v>
      </c>
      <c r="B2117" s="26" t="s">
        <v>24</v>
      </c>
      <c r="C2117" s="27">
        <v>171</v>
      </c>
      <c r="E2117" s="28" t="s">
        <v>19</v>
      </c>
    </row>
    <row r="2118" spans="1:5" ht="12.75" customHeight="1">
      <c r="A2118" s="26" t="s">
        <v>2154</v>
      </c>
      <c r="B2118" s="26" t="s">
        <v>24</v>
      </c>
      <c r="C2118" s="27">
        <v>172</v>
      </c>
      <c r="E2118" s="28" t="s">
        <v>19</v>
      </c>
    </row>
    <row r="2119" spans="1:5" ht="12.75" customHeight="1">
      <c r="A2119" s="26" t="s">
        <v>2155</v>
      </c>
      <c r="B2119" s="26" t="s">
        <v>24</v>
      </c>
      <c r="C2119" s="27">
        <v>304</v>
      </c>
      <c r="E2119" s="28" t="s">
        <v>22</v>
      </c>
    </row>
    <row r="2120" spans="1:5" ht="12.75" customHeight="1">
      <c r="A2120" s="26" t="s">
        <v>2156</v>
      </c>
      <c r="B2120" s="26" t="s">
        <v>126</v>
      </c>
      <c r="C2120" s="27">
        <v>91</v>
      </c>
      <c r="E2120" s="28" t="s">
        <v>90</v>
      </c>
    </row>
    <row r="2121" spans="1:5" ht="12.75" customHeight="1">
      <c r="A2121" s="26" t="s">
        <v>2157</v>
      </c>
      <c r="B2121" s="26" t="s">
        <v>24</v>
      </c>
      <c r="C2121" s="27">
        <v>307</v>
      </c>
      <c r="E2121" s="28" t="s">
        <v>22</v>
      </c>
    </row>
    <row r="2122" spans="1:5" ht="12.75" customHeight="1">
      <c r="A2122" s="26" t="s">
        <v>2158</v>
      </c>
      <c r="B2122" s="26" t="s">
        <v>24</v>
      </c>
      <c r="C2122" s="27">
        <v>305</v>
      </c>
      <c r="E2122" s="28" t="s">
        <v>22</v>
      </c>
    </row>
    <row r="2123" spans="1:5" ht="12.75" customHeight="1">
      <c r="A2123" s="26" t="s">
        <v>2159</v>
      </c>
      <c r="B2123" s="26" t="s">
        <v>24</v>
      </c>
      <c r="C2123" s="27">
        <v>161</v>
      </c>
      <c r="E2123" s="28" t="s">
        <v>19</v>
      </c>
    </row>
    <row r="2124" spans="1:5" ht="12.75" customHeight="1">
      <c r="A2124" s="26" t="s">
        <v>2160</v>
      </c>
      <c r="B2124" s="26" t="s">
        <v>24</v>
      </c>
      <c r="C2124" s="27">
        <v>162</v>
      </c>
      <c r="E2124" s="28" t="s">
        <v>19</v>
      </c>
    </row>
    <row r="2125" spans="1:5" ht="12.75" customHeight="1">
      <c r="A2125" s="26" t="s">
        <v>2161</v>
      </c>
      <c r="B2125" s="26" t="s">
        <v>24</v>
      </c>
      <c r="C2125" s="27">
        <v>165</v>
      </c>
      <c r="E2125" s="28" t="s">
        <v>19</v>
      </c>
    </row>
    <row r="2126" spans="1:5" ht="12.75" customHeight="1">
      <c r="A2126" s="26" t="s">
        <v>2162</v>
      </c>
      <c r="B2126" s="26" t="s">
        <v>24</v>
      </c>
      <c r="C2126" s="27">
        <v>311</v>
      </c>
      <c r="E2126" s="28" t="s">
        <v>19</v>
      </c>
    </row>
    <row r="2127" spans="1:5" ht="12.75" customHeight="1">
      <c r="A2127" s="26" t="s">
        <v>2163</v>
      </c>
      <c r="B2127" s="26" t="s">
        <v>126</v>
      </c>
      <c r="C2127" s="27">
        <v>92</v>
      </c>
      <c r="E2127" s="28" t="s">
        <v>90</v>
      </c>
    </row>
    <row r="2128" spans="1:5" ht="12.75" customHeight="1">
      <c r="A2128" s="26" t="s">
        <v>2164</v>
      </c>
      <c r="B2128" s="26" t="s">
        <v>27</v>
      </c>
      <c r="C2128" s="27">
        <v>89</v>
      </c>
      <c r="E2128" s="28" t="s">
        <v>19</v>
      </c>
    </row>
    <row r="2129" spans="1:5" ht="12.75" customHeight="1">
      <c r="A2129" s="26" t="s">
        <v>2165</v>
      </c>
      <c r="B2129" s="26" t="s">
        <v>126</v>
      </c>
      <c r="C2129" s="27">
        <v>93</v>
      </c>
      <c r="E2129" s="28" t="s">
        <v>90</v>
      </c>
    </row>
    <row r="2130" spans="1:5" ht="12.75" customHeight="1">
      <c r="A2130" s="26" t="s">
        <v>2166</v>
      </c>
      <c r="B2130" s="26" t="s">
        <v>24</v>
      </c>
      <c r="C2130" s="27">
        <v>51</v>
      </c>
      <c r="E2130" s="28" t="s">
        <v>19</v>
      </c>
    </row>
    <row r="2131" spans="1:5" ht="12.75" customHeight="1">
      <c r="A2131" s="26" t="s">
        <v>2167</v>
      </c>
      <c r="B2131" s="26" t="s">
        <v>80</v>
      </c>
      <c r="C2131" s="27">
        <v>77</v>
      </c>
      <c r="E2131" s="28" t="s">
        <v>22</v>
      </c>
    </row>
    <row r="2132" spans="1:5" ht="12.75" customHeight="1">
      <c r="A2132" s="26" t="s">
        <v>2168</v>
      </c>
      <c r="B2132" s="26" t="s">
        <v>24</v>
      </c>
      <c r="C2132" s="27">
        <v>376</v>
      </c>
      <c r="E2132" s="28" t="s">
        <v>19</v>
      </c>
    </row>
    <row r="2133" spans="1:5" ht="12.75" customHeight="1">
      <c r="A2133" s="26" t="s">
        <v>2169</v>
      </c>
      <c r="B2133" s="26" t="s">
        <v>24</v>
      </c>
      <c r="C2133" s="27">
        <v>375</v>
      </c>
      <c r="E2133" s="28" t="s">
        <v>19</v>
      </c>
    </row>
    <row r="2134" spans="1:5" ht="12.75" customHeight="1">
      <c r="A2134" s="26" t="s">
        <v>2170</v>
      </c>
      <c r="B2134" s="26" t="s">
        <v>62</v>
      </c>
      <c r="C2134" s="27">
        <v>50</v>
      </c>
      <c r="E2134" s="28" t="s">
        <v>22</v>
      </c>
    </row>
    <row r="2135" spans="1:5" ht="12.75" customHeight="1">
      <c r="A2135" s="26" t="s">
        <v>2171</v>
      </c>
      <c r="B2135" s="26" t="s">
        <v>35</v>
      </c>
      <c r="C2135" s="27">
        <v>9</v>
      </c>
      <c r="E2135" s="28" t="s">
        <v>19</v>
      </c>
    </row>
    <row r="2136" spans="1:5" ht="12.75" customHeight="1">
      <c r="A2136" s="26" t="s">
        <v>2172</v>
      </c>
      <c r="B2136" s="26" t="s">
        <v>126</v>
      </c>
      <c r="C2136" s="27">
        <v>71</v>
      </c>
      <c r="E2136" s="28" t="s">
        <v>19</v>
      </c>
    </row>
    <row r="2137" spans="1:5" ht="12.75" customHeight="1">
      <c r="A2137" s="26" t="s">
        <v>2173</v>
      </c>
      <c r="B2137" s="26" t="s">
        <v>21</v>
      </c>
      <c r="C2137" s="27">
        <v>57</v>
      </c>
      <c r="E2137" s="28" t="s">
        <v>22</v>
      </c>
    </row>
    <row r="2138" spans="1:5" ht="12.75" customHeight="1">
      <c r="A2138" s="26" t="s">
        <v>2174</v>
      </c>
      <c r="B2138" s="26" t="s">
        <v>24</v>
      </c>
      <c r="C2138" s="27">
        <v>211</v>
      </c>
      <c r="E2138" s="28" t="s">
        <v>22</v>
      </c>
    </row>
    <row r="2139" spans="1:5" ht="12.75" customHeight="1">
      <c r="A2139" s="26" t="s">
        <v>2175</v>
      </c>
      <c r="B2139" s="26" t="s">
        <v>24</v>
      </c>
      <c r="C2139" s="27">
        <v>205</v>
      </c>
      <c r="E2139" s="28" t="s">
        <v>22</v>
      </c>
    </row>
    <row r="2140" spans="1:5" ht="12.75" customHeight="1">
      <c r="A2140" s="26" t="s">
        <v>2176</v>
      </c>
      <c r="B2140" s="26" t="s">
        <v>32</v>
      </c>
      <c r="C2140" s="27">
        <v>76</v>
      </c>
      <c r="E2140" s="28" t="s">
        <v>19</v>
      </c>
    </row>
    <row r="2141" spans="1:5" ht="12.75" customHeight="1">
      <c r="A2141" s="26" t="s">
        <v>2177</v>
      </c>
      <c r="B2141" s="26" t="s">
        <v>24</v>
      </c>
      <c r="C2141" s="27">
        <v>8</v>
      </c>
      <c r="E2141" s="28" t="s">
        <v>19</v>
      </c>
    </row>
    <row r="2142" spans="1:5" ht="12.75" customHeight="1">
      <c r="A2142" s="26" t="s">
        <v>2178</v>
      </c>
      <c r="B2142" s="26" t="s">
        <v>24</v>
      </c>
      <c r="C2142" s="27">
        <v>9</v>
      </c>
      <c r="E2142" s="28" t="s">
        <v>19</v>
      </c>
    </row>
    <row r="2143" spans="1:5" ht="12.75" customHeight="1">
      <c r="A2143" s="26" t="s">
        <v>2179</v>
      </c>
      <c r="B2143" s="26" t="s">
        <v>131</v>
      </c>
      <c r="C2143" s="27">
        <v>67</v>
      </c>
      <c r="E2143" s="28" t="s">
        <v>19</v>
      </c>
    </row>
    <row r="2144" spans="1:5" ht="12.75" customHeight="1">
      <c r="A2144" s="26" t="s">
        <v>2180</v>
      </c>
      <c r="B2144" s="26" t="s">
        <v>24</v>
      </c>
      <c r="C2144" s="27">
        <v>406</v>
      </c>
      <c r="E2144" s="28" t="s">
        <v>22</v>
      </c>
    </row>
    <row r="2145" spans="1:5" ht="12.75" customHeight="1">
      <c r="A2145" s="26" t="s">
        <v>2181</v>
      </c>
      <c r="B2145" s="26" t="s">
        <v>62</v>
      </c>
      <c r="C2145" s="27">
        <v>112</v>
      </c>
      <c r="E2145" s="28" t="s">
        <v>22</v>
      </c>
    </row>
    <row r="2146" spans="1:5" ht="12.75" customHeight="1">
      <c r="A2146" s="26" t="s">
        <v>2182</v>
      </c>
      <c r="B2146" s="26" t="s">
        <v>487</v>
      </c>
      <c r="C2146" s="27">
        <v>2</v>
      </c>
      <c r="D2146" s="26" t="s">
        <v>146</v>
      </c>
      <c r="E2146" s="28" t="s">
        <v>22</v>
      </c>
    </row>
    <row r="2147" spans="1:5" ht="12.75" customHeight="1">
      <c r="A2147" s="26" t="s">
        <v>2183</v>
      </c>
      <c r="B2147" s="26" t="s">
        <v>62</v>
      </c>
      <c r="C2147" s="27">
        <v>106</v>
      </c>
      <c r="E2147" s="28" t="s">
        <v>22</v>
      </c>
    </row>
    <row r="2148" spans="1:5" ht="12.75" customHeight="1">
      <c r="A2148" s="26" t="s">
        <v>2184</v>
      </c>
      <c r="B2148" s="26" t="s">
        <v>62</v>
      </c>
      <c r="C2148" s="27">
        <v>104</v>
      </c>
      <c r="E2148" s="28" t="s">
        <v>22</v>
      </c>
    </row>
    <row r="2149" spans="1:5" ht="12.75" customHeight="1">
      <c r="A2149" s="26" t="s">
        <v>2185</v>
      </c>
      <c r="B2149" s="26" t="s">
        <v>62</v>
      </c>
      <c r="C2149" s="27">
        <v>105</v>
      </c>
      <c r="E2149" s="28" t="s">
        <v>22</v>
      </c>
    </row>
    <row r="2150" spans="1:5" ht="12.75" customHeight="1">
      <c r="A2150" s="26" t="s">
        <v>2186</v>
      </c>
      <c r="B2150" s="26" t="s">
        <v>62</v>
      </c>
      <c r="C2150" s="27">
        <v>111</v>
      </c>
      <c r="E2150" s="28" t="s">
        <v>22</v>
      </c>
    </row>
    <row r="2151" spans="1:5" ht="12.75" customHeight="1">
      <c r="A2151" s="26" t="s">
        <v>2187</v>
      </c>
      <c r="B2151" s="26" t="s">
        <v>62</v>
      </c>
      <c r="C2151" s="27">
        <v>110</v>
      </c>
      <c r="E2151" s="28" t="s">
        <v>22</v>
      </c>
    </row>
    <row r="2152" spans="1:5" ht="12.75" customHeight="1">
      <c r="A2152" s="26" t="s">
        <v>2188</v>
      </c>
      <c r="B2152" s="26" t="s">
        <v>62</v>
      </c>
      <c r="C2152" s="27">
        <v>138</v>
      </c>
      <c r="E2152" s="28" t="s">
        <v>22</v>
      </c>
    </row>
    <row r="2153" spans="1:5" ht="12.75" customHeight="1">
      <c r="A2153" s="26" t="s">
        <v>2189</v>
      </c>
      <c r="B2153" s="26" t="s">
        <v>62</v>
      </c>
      <c r="C2153" s="27">
        <v>109</v>
      </c>
      <c r="E2153" s="28" t="s">
        <v>22</v>
      </c>
    </row>
    <row r="2154" spans="1:5" ht="12.75" customHeight="1">
      <c r="A2154" s="26" t="s">
        <v>2190</v>
      </c>
      <c r="B2154" s="26" t="s">
        <v>24</v>
      </c>
      <c r="C2154" s="27">
        <v>86</v>
      </c>
      <c r="E2154" s="28" t="s">
        <v>19</v>
      </c>
    </row>
    <row r="2155" spans="1:5" ht="12.75" customHeight="1">
      <c r="A2155" s="26" t="s">
        <v>2191</v>
      </c>
      <c r="B2155" s="26" t="s">
        <v>62</v>
      </c>
      <c r="C2155" s="27">
        <v>107</v>
      </c>
      <c r="E2155" s="28" t="s">
        <v>22</v>
      </c>
    </row>
    <row r="2156" spans="1:5" ht="12.75" customHeight="1">
      <c r="A2156" s="26" t="s">
        <v>2192</v>
      </c>
      <c r="B2156" s="26" t="s">
        <v>62</v>
      </c>
      <c r="C2156" s="27">
        <v>136</v>
      </c>
      <c r="E2156" s="28" t="s">
        <v>22</v>
      </c>
    </row>
    <row r="2157" spans="1:5" ht="12.75" customHeight="1">
      <c r="A2157" s="26" t="s">
        <v>2193</v>
      </c>
      <c r="B2157" s="26" t="s">
        <v>24</v>
      </c>
      <c r="C2157" s="27">
        <v>243</v>
      </c>
      <c r="E2157" s="28" t="s">
        <v>22</v>
      </c>
    </row>
    <row r="2158" spans="1:5" ht="12.75" customHeight="1">
      <c r="A2158" s="26" t="s">
        <v>2194</v>
      </c>
      <c r="B2158" s="26" t="s">
        <v>24</v>
      </c>
      <c r="C2158" s="27">
        <v>241</v>
      </c>
      <c r="E2158" s="28" t="s">
        <v>22</v>
      </c>
    </row>
    <row r="2159" spans="1:5" ht="12.75" customHeight="1">
      <c r="A2159" s="26" t="s">
        <v>2195</v>
      </c>
      <c r="B2159" s="26" t="s">
        <v>24</v>
      </c>
      <c r="C2159" s="27">
        <v>242</v>
      </c>
      <c r="E2159" s="28" t="s">
        <v>22</v>
      </c>
    </row>
    <row r="2160" spans="1:5" ht="12.75" customHeight="1">
      <c r="A2160" s="26" t="s">
        <v>2196</v>
      </c>
      <c r="B2160" s="26" t="s">
        <v>62</v>
      </c>
      <c r="C2160" s="27">
        <v>108</v>
      </c>
      <c r="E2160" s="28" t="s">
        <v>22</v>
      </c>
    </row>
    <row r="2161" spans="1:5" ht="12.75" customHeight="1">
      <c r="A2161" s="26" t="s">
        <v>2197</v>
      </c>
      <c r="B2161" s="26" t="s">
        <v>126</v>
      </c>
      <c r="C2161" s="27">
        <v>147</v>
      </c>
      <c r="E2161" s="28" t="s">
        <v>22</v>
      </c>
    </row>
    <row r="2162" spans="1:5" ht="12.75" customHeight="1">
      <c r="A2162" s="26" t="s">
        <v>2198</v>
      </c>
      <c r="B2162" s="26" t="s">
        <v>24</v>
      </c>
      <c r="C2162" s="27">
        <v>19</v>
      </c>
      <c r="E2162" s="28" t="s">
        <v>19</v>
      </c>
    </row>
    <row r="2163" spans="1:5" ht="12.75" customHeight="1">
      <c r="A2163" s="26" t="s">
        <v>2199</v>
      </c>
      <c r="B2163" s="26" t="s">
        <v>37</v>
      </c>
      <c r="C2163" s="27">
        <v>39</v>
      </c>
      <c r="E2163" s="28" t="s">
        <v>22</v>
      </c>
    </row>
    <row r="2164" spans="1:5" ht="12.75" customHeight="1">
      <c r="A2164" s="26" t="s">
        <v>2200</v>
      </c>
      <c r="B2164" s="26" t="s">
        <v>27</v>
      </c>
      <c r="C2164" s="27">
        <v>107</v>
      </c>
      <c r="E2164" s="28" t="s">
        <v>19</v>
      </c>
    </row>
    <row r="2165" spans="1:5" ht="12.75" customHeight="1">
      <c r="A2165" s="26" t="s">
        <v>2201</v>
      </c>
      <c r="B2165" s="26" t="s">
        <v>37</v>
      </c>
      <c r="C2165" s="27">
        <v>38</v>
      </c>
      <c r="E2165" s="28" t="s">
        <v>22</v>
      </c>
    </row>
    <row r="2166" spans="1:5" ht="12.75" customHeight="1">
      <c r="A2166" s="26" t="s">
        <v>2202</v>
      </c>
      <c r="B2166" s="26" t="s">
        <v>27</v>
      </c>
      <c r="C2166" s="27">
        <v>106</v>
      </c>
      <c r="E2166" s="28" t="s">
        <v>19</v>
      </c>
    </row>
    <row r="2167" spans="1:5" ht="12.75" customHeight="1">
      <c r="A2167" s="26" t="s">
        <v>2203</v>
      </c>
      <c r="B2167" s="26" t="s">
        <v>27</v>
      </c>
      <c r="C2167" s="27">
        <v>37</v>
      </c>
      <c r="E2167" s="28" t="s">
        <v>19</v>
      </c>
    </row>
    <row r="2168" spans="1:5" ht="12.75" customHeight="1">
      <c r="A2168" s="26" t="s">
        <v>2204</v>
      </c>
      <c r="B2168" s="26" t="s">
        <v>21</v>
      </c>
      <c r="C2168" s="27">
        <v>58</v>
      </c>
      <c r="E2168" s="28" t="s">
        <v>22</v>
      </c>
    </row>
    <row r="2169" spans="1:5" ht="12.75" customHeight="1">
      <c r="A2169" s="26" t="s">
        <v>2205</v>
      </c>
      <c r="B2169" s="26" t="s">
        <v>37</v>
      </c>
      <c r="C2169" s="27">
        <v>57</v>
      </c>
      <c r="E2169" s="28" t="s">
        <v>22</v>
      </c>
    </row>
    <row r="2170" spans="1:5" ht="12.75" customHeight="1">
      <c r="A2170" s="26" t="s">
        <v>2206</v>
      </c>
      <c r="B2170" s="26" t="s">
        <v>131</v>
      </c>
      <c r="C2170" s="27">
        <v>35</v>
      </c>
      <c r="E2170" s="28" t="s">
        <v>19</v>
      </c>
    </row>
    <row r="2171" spans="1:5" ht="12.75" customHeight="1">
      <c r="A2171" s="26" t="s">
        <v>2207</v>
      </c>
      <c r="B2171" s="26" t="s">
        <v>32</v>
      </c>
      <c r="C2171" s="27">
        <v>37</v>
      </c>
      <c r="E2171" s="28" t="s">
        <v>19</v>
      </c>
    </row>
    <row r="2172" spans="1:5" ht="12.75" customHeight="1">
      <c r="A2172" s="26" t="s">
        <v>2208</v>
      </c>
      <c r="B2172" s="26" t="s">
        <v>32</v>
      </c>
      <c r="C2172" s="27">
        <v>38</v>
      </c>
      <c r="E2172" s="28" t="s">
        <v>19</v>
      </c>
    </row>
    <row r="2173" spans="1:5" ht="12.75" customHeight="1">
      <c r="A2173" s="26" t="s">
        <v>2209</v>
      </c>
      <c r="B2173" s="26" t="s">
        <v>32</v>
      </c>
      <c r="C2173" s="27">
        <v>36</v>
      </c>
      <c r="E2173" s="28" t="s">
        <v>22</v>
      </c>
    </row>
    <row r="2174" spans="1:5" ht="12.75" customHeight="1">
      <c r="A2174" s="26" t="s">
        <v>2210</v>
      </c>
      <c r="B2174" s="26" t="s">
        <v>24</v>
      </c>
      <c r="C2174" s="27">
        <v>362</v>
      </c>
      <c r="E2174" s="28" t="s">
        <v>22</v>
      </c>
    </row>
    <row r="2175" spans="1:5" ht="12.75" customHeight="1">
      <c r="A2175" s="26" t="s">
        <v>2211</v>
      </c>
      <c r="B2175" s="26" t="s">
        <v>126</v>
      </c>
      <c r="C2175" s="27">
        <v>124</v>
      </c>
      <c r="E2175" s="28" t="s">
        <v>22</v>
      </c>
    </row>
    <row r="2176" spans="1:5" ht="12.75" customHeight="1">
      <c r="A2176" s="26" t="s">
        <v>2212</v>
      </c>
      <c r="B2176" s="26" t="s">
        <v>126</v>
      </c>
      <c r="C2176" s="27">
        <v>247</v>
      </c>
      <c r="E2176" s="28" t="s">
        <v>22</v>
      </c>
    </row>
    <row r="2177" spans="1:5" ht="12.75" customHeight="1">
      <c r="A2177" s="26" t="s">
        <v>2213</v>
      </c>
      <c r="B2177" s="26" t="s">
        <v>21</v>
      </c>
      <c r="C2177" s="27">
        <v>187</v>
      </c>
      <c r="E2177" s="28" t="s">
        <v>22</v>
      </c>
    </row>
    <row r="2178" spans="1:5" ht="12.75" customHeight="1">
      <c r="A2178" s="26" t="s">
        <v>2214</v>
      </c>
      <c r="B2178" s="26" t="s">
        <v>21</v>
      </c>
      <c r="C2178" s="27">
        <v>93</v>
      </c>
      <c r="E2178" s="28" t="s">
        <v>22</v>
      </c>
    </row>
    <row r="2179" spans="1:5" ht="12.75" customHeight="1">
      <c r="A2179" s="26" t="s">
        <v>2215</v>
      </c>
      <c r="B2179" s="26" t="s">
        <v>21</v>
      </c>
      <c r="C2179" s="27">
        <v>188</v>
      </c>
      <c r="E2179" s="28" t="s">
        <v>22</v>
      </c>
    </row>
    <row r="2180" spans="1:5" ht="12.75" customHeight="1">
      <c r="A2180" s="26" t="s">
        <v>2216</v>
      </c>
      <c r="B2180" s="26" t="s">
        <v>21</v>
      </c>
      <c r="C2180" s="27">
        <v>189</v>
      </c>
      <c r="E2180" s="28" t="s">
        <v>22</v>
      </c>
    </row>
    <row r="2181" spans="1:5" ht="12.75" customHeight="1">
      <c r="A2181" s="26" t="s">
        <v>2217</v>
      </c>
      <c r="B2181" s="26" t="s">
        <v>37</v>
      </c>
      <c r="C2181" s="27">
        <v>96</v>
      </c>
      <c r="E2181" s="28" t="s">
        <v>22</v>
      </c>
    </row>
    <row r="2182" spans="1:5" ht="12.75" customHeight="1">
      <c r="A2182" s="26" t="s">
        <v>2218</v>
      </c>
      <c r="B2182" s="26" t="s">
        <v>21</v>
      </c>
      <c r="C2182" s="27">
        <v>94</v>
      </c>
      <c r="E2182" s="28" t="s">
        <v>22</v>
      </c>
    </row>
    <row r="2183" spans="1:5" ht="12.75" customHeight="1">
      <c r="A2183" s="26" t="s">
        <v>2219</v>
      </c>
      <c r="B2183" s="26" t="s">
        <v>21</v>
      </c>
      <c r="C2183" s="27">
        <v>59</v>
      </c>
      <c r="E2183" s="28" t="s">
        <v>22</v>
      </c>
    </row>
    <row r="2184" spans="1:5" ht="12.75" customHeight="1">
      <c r="A2184" s="26" t="s">
        <v>2220</v>
      </c>
      <c r="B2184" s="26" t="s">
        <v>24</v>
      </c>
      <c r="C2184" s="27">
        <v>206</v>
      </c>
      <c r="E2184" s="28" t="s">
        <v>22</v>
      </c>
    </row>
    <row r="2185" spans="1:5" ht="12.75" customHeight="1">
      <c r="A2185" s="26" t="s">
        <v>2221</v>
      </c>
      <c r="B2185" s="26" t="s">
        <v>24</v>
      </c>
      <c r="C2185" s="27">
        <v>105</v>
      </c>
      <c r="E2185" s="28" t="s">
        <v>19</v>
      </c>
    </row>
    <row r="2186" spans="1:5" ht="12.75" customHeight="1">
      <c r="A2186" s="26" t="s">
        <v>2222</v>
      </c>
      <c r="B2186" s="26" t="s">
        <v>27</v>
      </c>
      <c r="C2186" s="27">
        <v>94</v>
      </c>
      <c r="E2186" s="28" t="s">
        <v>19</v>
      </c>
    </row>
    <row r="2187" spans="1:5" ht="12.75" customHeight="1">
      <c r="A2187" s="26" t="s">
        <v>2223</v>
      </c>
      <c r="B2187" s="26" t="s">
        <v>62</v>
      </c>
      <c r="C2187" s="27">
        <v>84</v>
      </c>
      <c r="E2187" s="28" t="s">
        <v>22</v>
      </c>
    </row>
    <row r="2188" spans="1:5" ht="12.75" customHeight="1">
      <c r="A2188" s="26" t="s">
        <v>2224</v>
      </c>
      <c r="B2188" s="26" t="s">
        <v>24</v>
      </c>
      <c r="C2188" s="27">
        <v>385</v>
      </c>
      <c r="E2188" s="28" t="s">
        <v>19</v>
      </c>
    </row>
    <row r="2189" spans="1:5" ht="12.75" customHeight="1">
      <c r="A2189" s="26" t="s">
        <v>2225</v>
      </c>
      <c r="B2189" s="26" t="s">
        <v>24</v>
      </c>
      <c r="C2189" s="27">
        <v>383</v>
      </c>
      <c r="E2189" s="28" t="s">
        <v>19</v>
      </c>
    </row>
    <row r="2190" spans="1:5" ht="12.75" customHeight="1">
      <c r="A2190" s="26" t="s">
        <v>2226</v>
      </c>
      <c r="B2190" s="26" t="s">
        <v>24</v>
      </c>
      <c r="C2190" s="27">
        <v>386</v>
      </c>
      <c r="E2190" s="28" t="s">
        <v>19</v>
      </c>
    </row>
    <row r="2191" spans="1:5" ht="12.75" customHeight="1">
      <c r="A2191" s="26" t="s">
        <v>2227</v>
      </c>
      <c r="B2191" s="26" t="s">
        <v>24</v>
      </c>
      <c r="C2191" s="27">
        <v>384</v>
      </c>
      <c r="E2191" s="28" t="s">
        <v>19</v>
      </c>
    </row>
    <row r="2192" spans="1:5" ht="12.75" customHeight="1">
      <c r="A2192" s="26" t="s">
        <v>2228</v>
      </c>
      <c r="B2192" s="26" t="s">
        <v>24</v>
      </c>
      <c r="C2192" s="27">
        <v>387</v>
      </c>
      <c r="E2192" s="28" t="s">
        <v>19</v>
      </c>
    </row>
    <row r="2193" spans="1:5" ht="12.75" customHeight="1">
      <c r="A2193" s="26" t="s">
        <v>2229</v>
      </c>
      <c r="B2193" s="26" t="s">
        <v>24</v>
      </c>
      <c r="C2193" s="27">
        <v>390</v>
      </c>
      <c r="E2193" s="28" t="s">
        <v>19</v>
      </c>
    </row>
    <row r="2194" spans="1:5" ht="12.75" customHeight="1">
      <c r="A2194" s="26" t="s">
        <v>2230</v>
      </c>
      <c r="B2194" s="26" t="s">
        <v>24</v>
      </c>
      <c r="C2194" s="27">
        <v>389</v>
      </c>
      <c r="E2194" s="28" t="s">
        <v>19</v>
      </c>
    </row>
    <row r="2195" spans="1:5" ht="12.75" customHeight="1">
      <c r="A2195" s="26" t="s">
        <v>2231</v>
      </c>
      <c r="B2195" s="26" t="s">
        <v>102</v>
      </c>
      <c r="C2195" s="27">
        <v>25</v>
      </c>
      <c r="E2195" s="28" t="s">
        <v>19</v>
      </c>
    </row>
    <row r="2196" spans="1:5" ht="12.75" customHeight="1">
      <c r="A2196" s="26" t="s">
        <v>2232</v>
      </c>
      <c r="B2196" s="26" t="s">
        <v>37</v>
      </c>
      <c r="C2196" s="27">
        <v>59</v>
      </c>
      <c r="E2196" s="28" t="s">
        <v>22</v>
      </c>
    </row>
    <row r="2197" spans="1:5" ht="12.75" customHeight="1">
      <c r="A2197" s="26" t="s">
        <v>2233</v>
      </c>
      <c r="B2197" s="26" t="s">
        <v>27</v>
      </c>
      <c r="C2197" s="27">
        <v>110</v>
      </c>
      <c r="E2197" s="28" t="s">
        <v>19</v>
      </c>
    </row>
    <row r="2198" spans="1:5" ht="12.75" customHeight="1">
      <c r="A2198" s="26" t="s">
        <v>2234</v>
      </c>
      <c r="B2198" s="26" t="s">
        <v>27</v>
      </c>
      <c r="C2198" s="27">
        <v>111</v>
      </c>
      <c r="E2198" s="28" t="s">
        <v>19</v>
      </c>
    </row>
    <row r="2199" spans="1:5" ht="12.75" customHeight="1">
      <c r="A2199" s="26" t="s">
        <v>2235</v>
      </c>
      <c r="B2199" s="26" t="s">
        <v>126</v>
      </c>
      <c r="C2199" s="27">
        <v>188</v>
      </c>
      <c r="E2199" s="28" t="s">
        <v>19</v>
      </c>
    </row>
    <row r="2200" spans="1:5" ht="12.75" customHeight="1">
      <c r="A2200" s="26" t="s">
        <v>2236</v>
      </c>
      <c r="B2200" s="26" t="s">
        <v>126</v>
      </c>
      <c r="C2200" s="27">
        <v>182</v>
      </c>
      <c r="E2200" s="28" t="s">
        <v>19</v>
      </c>
    </row>
    <row r="2201" spans="1:5" ht="12.75" customHeight="1">
      <c r="A2201" s="26" t="s">
        <v>2237</v>
      </c>
      <c r="B2201" s="26" t="s">
        <v>37</v>
      </c>
      <c r="C2201" s="27">
        <v>260</v>
      </c>
      <c r="E2201" s="28" t="s">
        <v>22</v>
      </c>
    </row>
    <row r="2202" spans="1:5" ht="12.75" customHeight="1">
      <c r="A2202" s="26" t="s">
        <v>2238</v>
      </c>
      <c r="B2202" s="26" t="s">
        <v>383</v>
      </c>
      <c r="C2202" s="27">
        <v>2</v>
      </c>
      <c r="D2202" s="26" t="s">
        <v>146</v>
      </c>
      <c r="E2202" s="28" t="s">
        <v>19</v>
      </c>
    </row>
    <row r="2203" spans="1:5" ht="12.75" customHeight="1">
      <c r="A2203" s="26" t="s">
        <v>2239</v>
      </c>
      <c r="B2203" s="26" t="s">
        <v>131</v>
      </c>
      <c r="C2203" s="27">
        <v>20</v>
      </c>
      <c r="E2203" s="28" t="s">
        <v>19</v>
      </c>
    </row>
    <row r="2204" spans="1:5" ht="12.75" customHeight="1">
      <c r="A2204" s="26" t="s">
        <v>2240</v>
      </c>
      <c r="B2204" s="26" t="s">
        <v>131</v>
      </c>
      <c r="C2204" s="27">
        <v>15</v>
      </c>
      <c r="E2204" s="28" t="s">
        <v>19</v>
      </c>
    </row>
    <row r="2205" spans="1:5" ht="12.75" customHeight="1">
      <c r="A2205" s="26" t="s">
        <v>2241</v>
      </c>
      <c r="B2205" s="26" t="s">
        <v>131</v>
      </c>
      <c r="C2205" s="27">
        <v>19</v>
      </c>
      <c r="E2205" s="28" t="s">
        <v>19</v>
      </c>
    </row>
    <row r="2206" spans="1:5" ht="12.75" customHeight="1">
      <c r="A2206" s="26" t="s">
        <v>2242</v>
      </c>
      <c r="B2206" s="26" t="s">
        <v>126</v>
      </c>
      <c r="C2206" s="27">
        <v>207</v>
      </c>
      <c r="E2206" s="28" t="s">
        <v>19</v>
      </c>
    </row>
    <row r="2207" spans="1:5" ht="12.75" customHeight="1">
      <c r="A2207" s="26" t="s">
        <v>2243</v>
      </c>
      <c r="B2207" s="26" t="s">
        <v>35</v>
      </c>
      <c r="C2207" s="27">
        <v>40</v>
      </c>
      <c r="E2207" s="28" t="s">
        <v>19</v>
      </c>
    </row>
    <row r="2208" spans="1:5" ht="12.75" customHeight="1">
      <c r="A2208" s="26" t="s">
        <v>2244</v>
      </c>
      <c r="B2208" s="26" t="s">
        <v>35</v>
      </c>
      <c r="C2208" s="27">
        <v>49</v>
      </c>
      <c r="E2208" s="28" t="s">
        <v>19</v>
      </c>
    </row>
    <row r="2209" spans="1:5" ht="12.75" customHeight="1">
      <c r="A2209" s="26" t="s">
        <v>2245</v>
      </c>
      <c r="B2209" s="26" t="s">
        <v>200</v>
      </c>
      <c r="C2209" s="27">
        <v>6</v>
      </c>
      <c r="D2209" s="26" t="s">
        <v>146</v>
      </c>
      <c r="E2209" s="28" t="s">
        <v>19</v>
      </c>
    </row>
    <row r="2210" spans="1:5" ht="12.75" customHeight="1">
      <c r="A2210" s="26" t="s">
        <v>2246</v>
      </c>
      <c r="B2210" s="26" t="s">
        <v>200</v>
      </c>
      <c r="C2210" s="27">
        <v>5</v>
      </c>
      <c r="D2210" s="26" t="s">
        <v>146</v>
      </c>
      <c r="E2210" s="28" t="s">
        <v>19</v>
      </c>
    </row>
    <row r="2211" spans="1:5" ht="12.75" customHeight="1">
      <c r="A2211" s="26" t="s">
        <v>2247</v>
      </c>
      <c r="B2211" s="26" t="s">
        <v>21</v>
      </c>
      <c r="C2211" s="27">
        <v>76</v>
      </c>
      <c r="E2211" s="28" t="s">
        <v>22</v>
      </c>
    </row>
    <row r="2212" spans="1:5" ht="12.75" customHeight="1">
      <c r="A2212" s="26" t="s">
        <v>2248</v>
      </c>
      <c r="B2212" s="26" t="s">
        <v>18</v>
      </c>
      <c r="C2212" s="27">
        <v>12</v>
      </c>
      <c r="E2212" s="28" t="s">
        <v>19</v>
      </c>
    </row>
    <row r="2213" spans="1:5" ht="12.75" customHeight="1">
      <c r="A2213" s="26" t="s">
        <v>2249</v>
      </c>
      <c r="B2213" s="26" t="s">
        <v>18</v>
      </c>
      <c r="C2213" s="27">
        <v>13</v>
      </c>
      <c r="E2213" s="28" t="s">
        <v>19</v>
      </c>
    </row>
    <row r="2214" spans="1:5" ht="12.75" customHeight="1">
      <c r="A2214" s="26" t="s">
        <v>2250</v>
      </c>
      <c r="B2214" s="26" t="s">
        <v>18</v>
      </c>
      <c r="C2214" s="27">
        <v>14</v>
      </c>
      <c r="E2214" s="28" t="s">
        <v>90</v>
      </c>
    </row>
    <row r="2215" spans="1:5" ht="12.75" customHeight="1">
      <c r="A2215" s="26" t="s">
        <v>2251</v>
      </c>
      <c r="B2215" s="26" t="s">
        <v>18</v>
      </c>
      <c r="C2215" s="27">
        <v>11</v>
      </c>
      <c r="E2215" s="28" t="s">
        <v>90</v>
      </c>
    </row>
    <row r="2216" spans="1:5" ht="12.75" customHeight="1">
      <c r="A2216" s="26" t="s">
        <v>2252</v>
      </c>
      <c r="B2216" s="26" t="s">
        <v>18</v>
      </c>
      <c r="C2216" s="27">
        <v>67</v>
      </c>
      <c r="E2216" s="28" t="s">
        <v>19</v>
      </c>
    </row>
    <row r="2217" spans="1:5" ht="12.75" customHeight="1">
      <c r="A2217" s="26" t="s">
        <v>2253</v>
      </c>
      <c r="B2217" s="26" t="s">
        <v>80</v>
      </c>
      <c r="C2217" s="27">
        <v>54</v>
      </c>
      <c r="E2217" s="28" t="s">
        <v>22</v>
      </c>
    </row>
    <row r="2218" spans="1:5" ht="12.75" customHeight="1">
      <c r="A2218" s="26" t="s">
        <v>2254</v>
      </c>
      <c r="B2218" s="26" t="s">
        <v>80</v>
      </c>
      <c r="C2218" s="27">
        <v>135</v>
      </c>
      <c r="E2218" s="28" t="s">
        <v>22</v>
      </c>
    </row>
    <row r="2219" spans="1:5" ht="12.75" customHeight="1">
      <c r="A2219" s="26" t="s">
        <v>2255</v>
      </c>
      <c r="B2219" s="26" t="s">
        <v>80</v>
      </c>
      <c r="C2219" s="27">
        <v>133</v>
      </c>
      <c r="E2219" s="28" t="s">
        <v>22</v>
      </c>
    </row>
    <row r="2220" spans="1:5" ht="12.75" customHeight="1">
      <c r="A2220" s="26" t="s">
        <v>2256</v>
      </c>
      <c r="B2220" s="26" t="s">
        <v>80</v>
      </c>
      <c r="C2220" s="27">
        <v>55</v>
      </c>
      <c r="E2220" s="28" t="s">
        <v>22</v>
      </c>
    </row>
    <row r="2221" spans="1:5" ht="12.75" customHeight="1">
      <c r="A2221" s="26" t="s">
        <v>2257</v>
      </c>
      <c r="B2221" s="26" t="s">
        <v>27</v>
      </c>
      <c r="C2221" s="27">
        <v>10</v>
      </c>
      <c r="E2221" s="28" t="s">
        <v>19</v>
      </c>
    </row>
    <row r="2222" spans="1:5" ht="12.75" customHeight="1">
      <c r="A2222" s="26" t="s">
        <v>2258</v>
      </c>
      <c r="B2222" s="26" t="s">
        <v>80</v>
      </c>
      <c r="C2222" s="27">
        <v>70</v>
      </c>
      <c r="E2222" s="28" t="s">
        <v>22</v>
      </c>
    </row>
    <row r="2223" spans="1:5" ht="12.75" customHeight="1">
      <c r="A2223" s="26" t="s">
        <v>2259</v>
      </c>
      <c r="B2223" s="26" t="s">
        <v>27</v>
      </c>
      <c r="C2223" s="27">
        <v>6</v>
      </c>
      <c r="E2223" s="28" t="s">
        <v>19</v>
      </c>
    </row>
    <row r="2224" spans="1:5" ht="12.75" customHeight="1">
      <c r="A2224" s="26" t="s">
        <v>2260</v>
      </c>
      <c r="B2224" s="26" t="s">
        <v>80</v>
      </c>
      <c r="C2224" s="27">
        <v>53</v>
      </c>
      <c r="E2224" s="28" t="s">
        <v>22</v>
      </c>
    </row>
    <row r="2225" spans="1:5" ht="12.75" customHeight="1">
      <c r="A2225" s="26" t="s">
        <v>2261</v>
      </c>
      <c r="B2225" s="26" t="s">
        <v>102</v>
      </c>
      <c r="C2225" s="27">
        <v>86</v>
      </c>
      <c r="E2225" s="28" t="s">
        <v>19</v>
      </c>
    </row>
    <row r="2226" spans="1:5" ht="12.75" customHeight="1">
      <c r="A2226" s="26" t="s">
        <v>2262</v>
      </c>
      <c r="B2226" s="26" t="s">
        <v>39</v>
      </c>
      <c r="C2226" s="27">
        <v>237</v>
      </c>
      <c r="E2226" s="28" t="s">
        <v>19</v>
      </c>
    </row>
    <row r="2227" spans="1:5" ht="12.75" customHeight="1">
      <c r="A2227" s="26" t="s">
        <v>2263</v>
      </c>
      <c r="B2227" s="26" t="s">
        <v>37</v>
      </c>
      <c r="C2227" s="27">
        <v>205</v>
      </c>
      <c r="E2227" s="28" t="s">
        <v>22</v>
      </c>
    </row>
    <row r="2228" spans="1:5" ht="12.75" customHeight="1">
      <c r="A2228" s="26" t="s">
        <v>2264</v>
      </c>
      <c r="B2228" s="26" t="s">
        <v>62</v>
      </c>
      <c r="C2228" s="27">
        <v>146</v>
      </c>
      <c r="E2228" s="28" t="s">
        <v>22</v>
      </c>
    </row>
    <row r="2229" spans="1:5" ht="12.75" customHeight="1">
      <c r="A2229" s="26" t="s">
        <v>2265</v>
      </c>
      <c r="B2229" s="26" t="s">
        <v>24</v>
      </c>
      <c r="C2229" s="27">
        <v>82</v>
      </c>
      <c r="E2229" s="28" t="s">
        <v>19</v>
      </c>
    </row>
    <row r="2230" spans="1:5" ht="12.75" customHeight="1">
      <c r="A2230" s="26" t="s">
        <v>2266</v>
      </c>
      <c r="B2230" s="26" t="s">
        <v>126</v>
      </c>
      <c r="C2230" s="27">
        <v>67</v>
      </c>
      <c r="E2230" s="28" t="s">
        <v>19</v>
      </c>
    </row>
    <row r="2231" spans="1:5" ht="12.75" customHeight="1">
      <c r="A2231" s="26" t="s">
        <v>2267</v>
      </c>
      <c r="B2231" s="26" t="s">
        <v>126</v>
      </c>
      <c r="C2231" s="27">
        <v>324</v>
      </c>
      <c r="E2231" s="28" t="s">
        <v>19</v>
      </c>
    </row>
    <row r="2232" spans="1:5" ht="12.75" customHeight="1">
      <c r="A2232" s="26" t="s">
        <v>2268</v>
      </c>
      <c r="B2232" s="26" t="s">
        <v>126</v>
      </c>
      <c r="C2232" s="27">
        <v>44</v>
      </c>
      <c r="E2232" s="28" t="s">
        <v>19</v>
      </c>
    </row>
    <row r="2233" spans="1:5" ht="12.75" customHeight="1">
      <c r="A2233" s="26" t="s">
        <v>2269</v>
      </c>
      <c r="B2233" s="26" t="s">
        <v>62</v>
      </c>
      <c r="C2233" s="27">
        <v>124</v>
      </c>
      <c r="E2233" s="28" t="s">
        <v>22</v>
      </c>
    </row>
    <row r="2234" spans="1:5" ht="12.75" customHeight="1">
      <c r="A2234" s="26" t="s">
        <v>2270</v>
      </c>
      <c r="B2234" s="26" t="s">
        <v>21</v>
      </c>
      <c r="C2234" s="27">
        <v>127</v>
      </c>
      <c r="E2234" s="28" t="s">
        <v>22</v>
      </c>
    </row>
    <row r="2235" spans="1:5" ht="12.75" customHeight="1">
      <c r="A2235" s="26" t="s">
        <v>2271</v>
      </c>
      <c r="B2235" s="26" t="s">
        <v>62</v>
      </c>
      <c r="C2235" s="27">
        <v>113</v>
      </c>
      <c r="E2235" s="28" t="s">
        <v>22</v>
      </c>
    </row>
    <row r="2236" spans="1:5" ht="12.75" customHeight="1">
      <c r="A2236" s="26" t="s">
        <v>2272</v>
      </c>
      <c r="B2236" s="26" t="s">
        <v>24</v>
      </c>
      <c r="C2236" s="27">
        <v>298</v>
      </c>
      <c r="E2236" s="28" t="s">
        <v>22</v>
      </c>
    </row>
    <row r="2237" spans="1:5" ht="12.75" customHeight="1">
      <c r="A2237" s="26" t="s">
        <v>2273</v>
      </c>
      <c r="B2237" s="26" t="s">
        <v>24</v>
      </c>
      <c r="C2237" s="27">
        <v>297</v>
      </c>
      <c r="E2237" s="28" t="s">
        <v>22</v>
      </c>
    </row>
    <row r="2238" spans="1:5" ht="12.75" customHeight="1">
      <c r="A2238" s="26" t="s">
        <v>2274</v>
      </c>
      <c r="B2238" s="26" t="s">
        <v>24</v>
      </c>
      <c r="C2238" s="27">
        <v>250</v>
      </c>
      <c r="E2238" s="28" t="s">
        <v>22</v>
      </c>
    </row>
    <row r="2239" spans="1:5" ht="12.75" customHeight="1">
      <c r="A2239" s="26" t="s">
        <v>2275</v>
      </c>
      <c r="B2239" s="26" t="s">
        <v>24</v>
      </c>
      <c r="C2239" s="27">
        <v>299</v>
      </c>
      <c r="E2239" s="28" t="s">
        <v>22</v>
      </c>
    </row>
    <row r="2240" spans="1:5" ht="12.75" customHeight="1">
      <c r="A2240" s="26" t="s">
        <v>2276</v>
      </c>
      <c r="B2240" s="26" t="s">
        <v>24</v>
      </c>
      <c r="C2240" s="27">
        <v>293</v>
      </c>
      <c r="E2240" s="28" t="s">
        <v>19</v>
      </c>
    </row>
    <row r="2241" spans="1:5" ht="12.75" customHeight="1">
      <c r="A2241" s="26" t="s">
        <v>2277</v>
      </c>
      <c r="B2241" s="26" t="s">
        <v>24</v>
      </c>
      <c r="C2241" s="27">
        <v>122</v>
      </c>
      <c r="E2241" s="28" t="s">
        <v>19</v>
      </c>
    </row>
    <row r="2242" spans="1:5" ht="12.75" customHeight="1">
      <c r="A2242" s="26" t="s">
        <v>2278</v>
      </c>
      <c r="B2242" s="26" t="s">
        <v>126</v>
      </c>
      <c r="C2242" s="27">
        <v>230</v>
      </c>
      <c r="E2242" s="28" t="s">
        <v>19</v>
      </c>
    </row>
    <row r="2243" spans="1:5" ht="12.75" customHeight="1">
      <c r="A2243" s="26" t="s">
        <v>2279</v>
      </c>
      <c r="B2243" s="26" t="s">
        <v>24</v>
      </c>
      <c r="C2243" s="27">
        <v>11</v>
      </c>
      <c r="E2243" s="28" t="s">
        <v>19</v>
      </c>
    </row>
    <row r="2244" spans="1:5" ht="12.75" customHeight="1">
      <c r="A2244" s="26" t="s">
        <v>2280</v>
      </c>
      <c r="B2244" s="26" t="s">
        <v>30</v>
      </c>
      <c r="C2244" s="27">
        <v>12</v>
      </c>
      <c r="E2244" s="28" t="s">
        <v>22</v>
      </c>
    </row>
    <row r="2245" spans="1:5" ht="12.75" customHeight="1">
      <c r="A2245" s="26" t="s">
        <v>2281</v>
      </c>
      <c r="B2245" s="26" t="s">
        <v>21</v>
      </c>
      <c r="C2245" s="27">
        <v>190</v>
      </c>
      <c r="E2245" s="28" t="s">
        <v>22</v>
      </c>
    </row>
    <row r="2246" spans="1:5" ht="12.75" customHeight="1">
      <c r="A2246" s="26" t="s">
        <v>2282</v>
      </c>
      <c r="B2246" s="26" t="s">
        <v>24</v>
      </c>
      <c r="C2246" s="27">
        <v>373</v>
      </c>
      <c r="E2246" s="28" t="s">
        <v>22</v>
      </c>
    </row>
    <row r="2247" spans="1:5" ht="12.75" customHeight="1">
      <c r="A2247" s="26" t="s">
        <v>2283</v>
      </c>
      <c r="B2247" s="26" t="s">
        <v>126</v>
      </c>
      <c r="C2247" s="27">
        <v>222</v>
      </c>
      <c r="E2247" s="28" t="s">
        <v>19</v>
      </c>
    </row>
    <row r="2248" spans="1:5" ht="12.75" customHeight="1">
      <c r="A2248" s="26" t="s">
        <v>2284</v>
      </c>
      <c r="B2248" s="26" t="s">
        <v>126</v>
      </c>
      <c r="C2248" s="27">
        <v>128</v>
      </c>
      <c r="E2248" s="28" t="s">
        <v>22</v>
      </c>
    </row>
    <row r="2249" spans="1:5" ht="12.75" customHeight="1">
      <c r="A2249" s="26" t="s">
        <v>2285</v>
      </c>
      <c r="B2249" s="26" t="s">
        <v>37</v>
      </c>
      <c r="C2249" s="27">
        <v>138</v>
      </c>
      <c r="E2249" s="28" t="s">
        <v>22</v>
      </c>
    </row>
    <row r="2250" spans="1:5" ht="12.75" customHeight="1">
      <c r="A2250" s="26" t="s">
        <v>2286</v>
      </c>
      <c r="B2250" s="26" t="s">
        <v>126</v>
      </c>
      <c r="C2250" s="27">
        <v>243</v>
      </c>
      <c r="E2250" s="28" t="s">
        <v>19</v>
      </c>
    </row>
    <row r="2251" spans="1:5" ht="12.75" customHeight="1">
      <c r="A2251" s="26" t="s">
        <v>2287</v>
      </c>
      <c r="B2251" s="26" t="s">
        <v>126</v>
      </c>
      <c r="C2251" s="27">
        <v>285</v>
      </c>
      <c r="E2251" s="28" t="s">
        <v>19</v>
      </c>
    </row>
    <row r="2252" spans="1:5" ht="12.75" customHeight="1">
      <c r="A2252" s="26" t="s">
        <v>2288</v>
      </c>
      <c r="B2252" s="26" t="s">
        <v>21</v>
      </c>
      <c r="C2252" s="27">
        <v>191</v>
      </c>
      <c r="E2252" s="28" t="s">
        <v>22</v>
      </c>
    </row>
    <row r="2253" spans="1:5" ht="12.75" customHeight="1">
      <c r="A2253" s="26" t="s">
        <v>2289</v>
      </c>
      <c r="B2253" s="26" t="s">
        <v>21</v>
      </c>
      <c r="C2253" s="27">
        <v>113</v>
      </c>
      <c r="E2253" s="28" t="s">
        <v>22</v>
      </c>
    </row>
    <row r="2254" spans="1:5" ht="12.75" customHeight="1">
      <c r="A2254" s="26" t="s">
        <v>2290</v>
      </c>
      <c r="B2254" s="26" t="s">
        <v>80</v>
      </c>
      <c r="C2254" s="27">
        <v>112</v>
      </c>
      <c r="E2254" s="28" t="s">
        <v>22</v>
      </c>
    </row>
    <row r="2255" spans="1:5" ht="12.75" customHeight="1">
      <c r="A2255" s="26" t="s">
        <v>2291</v>
      </c>
      <c r="B2255" s="26" t="s">
        <v>80</v>
      </c>
      <c r="C2255" s="27">
        <v>122</v>
      </c>
      <c r="E2255" s="28" t="s">
        <v>22</v>
      </c>
    </row>
    <row r="2256" spans="1:5" ht="12.75" customHeight="1">
      <c r="A2256" s="26" t="s">
        <v>2292</v>
      </c>
      <c r="B2256" s="26" t="s">
        <v>2293</v>
      </c>
      <c r="C2256" s="27">
        <v>1</v>
      </c>
      <c r="D2256" s="26" t="s">
        <v>146</v>
      </c>
      <c r="E2256" s="28" t="s">
        <v>22</v>
      </c>
    </row>
    <row r="2257" spans="1:5" ht="12.75" customHeight="1">
      <c r="A2257" s="26" t="s">
        <v>2294</v>
      </c>
      <c r="B2257" s="26" t="s">
        <v>37</v>
      </c>
      <c r="C2257" s="27">
        <v>5</v>
      </c>
      <c r="E2257" s="28" t="s">
        <v>22</v>
      </c>
    </row>
    <row r="2258" spans="1:5" ht="12.75" customHeight="1">
      <c r="A2258" s="26" t="s">
        <v>2295</v>
      </c>
      <c r="B2258" s="26" t="s">
        <v>39</v>
      </c>
      <c r="C2258" s="27">
        <v>53</v>
      </c>
      <c r="E2258" s="28" t="s">
        <v>22</v>
      </c>
    </row>
    <row r="2259" spans="1:5" ht="12.75" customHeight="1">
      <c r="A2259" s="26" t="s">
        <v>2296</v>
      </c>
      <c r="B2259" s="26" t="s">
        <v>37</v>
      </c>
      <c r="C2259" s="27">
        <v>114</v>
      </c>
      <c r="E2259" s="28" t="s">
        <v>22</v>
      </c>
    </row>
    <row r="2260" spans="1:5" ht="12.75" customHeight="1">
      <c r="A2260" s="26" t="s">
        <v>2297</v>
      </c>
      <c r="B2260" s="26" t="s">
        <v>39</v>
      </c>
      <c r="C2260" s="27">
        <v>207</v>
      </c>
      <c r="E2260" s="28" t="s">
        <v>22</v>
      </c>
    </row>
    <row r="2261" spans="1:5" ht="12.75" customHeight="1">
      <c r="A2261" s="26" t="s">
        <v>2298</v>
      </c>
      <c r="B2261" s="26" t="s">
        <v>80</v>
      </c>
      <c r="C2261" s="27">
        <v>60</v>
      </c>
      <c r="E2261" s="28" t="s">
        <v>22</v>
      </c>
    </row>
    <row r="2262" spans="1:5" ht="12.75" customHeight="1">
      <c r="A2262" s="26" t="s">
        <v>2299</v>
      </c>
      <c r="B2262" s="26" t="s">
        <v>80</v>
      </c>
      <c r="C2262" s="27">
        <v>58</v>
      </c>
      <c r="E2262" s="28" t="s">
        <v>22</v>
      </c>
    </row>
    <row r="2263" spans="1:5" ht="12.75" customHeight="1">
      <c r="A2263" s="26" t="s">
        <v>2300</v>
      </c>
      <c r="B2263" s="26" t="s">
        <v>80</v>
      </c>
      <c r="C2263" s="27">
        <v>59</v>
      </c>
      <c r="E2263" s="28" t="s">
        <v>22</v>
      </c>
    </row>
    <row r="2264" spans="1:5" ht="12.75" customHeight="1">
      <c r="A2264" s="26" t="s">
        <v>2301</v>
      </c>
      <c r="B2264" s="26" t="s">
        <v>30</v>
      </c>
      <c r="C2264" s="27">
        <v>13</v>
      </c>
      <c r="E2264" s="28" t="s">
        <v>22</v>
      </c>
    </row>
    <row r="2265" spans="1:5" ht="12.75" customHeight="1">
      <c r="A2265" s="26" t="s">
        <v>2302</v>
      </c>
      <c r="B2265" s="26" t="s">
        <v>102</v>
      </c>
      <c r="C2265" s="27">
        <v>76</v>
      </c>
      <c r="E2265" s="28" t="s">
        <v>19</v>
      </c>
    </row>
    <row r="2266" spans="1:5" ht="12.75" customHeight="1">
      <c r="A2266" s="26" t="s">
        <v>2303</v>
      </c>
      <c r="B2266" s="26" t="s">
        <v>102</v>
      </c>
      <c r="C2266" s="27">
        <v>77</v>
      </c>
      <c r="E2266" s="28" t="s">
        <v>19</v>
      </c>
    </row>
    <row r="2267" spans="1:5" ht="12.75" customHeight="1">
      <c r="A2267" s="26" t="s">
        <v>2304</v>
      </c>
      <c r="B2267" s="26" t="s">
        <v>102</v>
      </c>
      <c r="C2267" s="27">
        <v>78</v>
      </c>
      <c r="E2267" s="28" t="s">
        <v>19</v>
      </c>
    </row>
    <row r="2268" spans="1:5" ht="12.75" customHeight="1">
      <c r="A2268" s="26" t="s">
        <v>2305</v>
      </c>
      <c r="B2268" s="26" t="s">
        <v>126</v>
      </c>
      <c r="C2268" s="27">
        <v>189</v>
      </c>
      <c r="E2268" s="28" t="s">
        <v>19</v>
      </c>
    </row>
    <row r="2269" spans="1:5" ht="12.75" customHeight="1">
      <c r="A2269" s="26" t="s">
        <v>2306</v>
      </c>
      <c r="B2269" s="26" t="s">
        <v>24</v>
      </c>
      <c r="C2269" s="27">
        <v>12</v>
      </c>
      <c r="E2269" s="28" t="s">
        <v>19</v>
      </c>
    </row>
    <row r="2270" spans="1:5" ht="12.75" customHeight="1">
      <c r="A2270" s="26" t="s">
        <v>2307</v>
      </c>
      <c r="B2270" s="26" t="s">
        <v>35</v>
      </c>
      <c r="C2270" s="27">
        <v>137</v>
      </c>
      <c r="E2270" s="28" t="s">
        <v>19</v>
      </c>
    </row>
    <row r="2271" spans="1:5" ht="12.75" customHeight="1">
      <c r="A2271" s="26" t="s">
        <v>2308</v>
      </c>
      <c r="B2271" s="26" t="s">
        <v>242</v>
      </c>
      <c r="C2271" s="27">
        <v>11</v>
      </c>
      <c r="D2271" s="26" t="s">
        <v>146</v>
      </c>
      <c r="E2271" s="28" t="s">
        <v>19</v>
      </c>
    </row>
    <row r="2272" spans="1:5" ht="12.75" customHeight="1">
      <c r="A2272" s="26" t="s">
        <v>2309</v>
      </c>
      <c r="B2272" s="26" t="s">
        <v>102</v>
      </c>
      <c r="C2272" s="27">
        <v>74</v>
      </c>
      <c r="E2272" s="28" t="s">
        <v>19</v>
      </c>
    </row>
    <row r="2273" spans="1:5" ht="12.75" customHeight="1">
      <c r="A2273" s="26" t="s">
        <v>2310</v>
      </c>
      <c r="B2273" s="26" t="s">
        <v>102</v>
      </c>
      <c r="C2273" s="27">
        <v>123</v>
      </c>
      <c r="E2273" s="28" t="s">
        <v>19</v>
      </c>
    </row>
    <row r="2274" spans="1:5" ht="12.75" customHeight="1">
      <c r="A2274" s="26" t="s">
        <v>2311</v>
      </c>
      <c r="B2274" s="26" t="s">
        <v>102</v>
      </c>
      <c r="C2274" s="27">
        <v>66</v>
      </c>
      <c r="E2274" s="28" t="s">
        <v>19</v>
      </c>
    </row>
    <row r="2275" spans="1:5" ht="12.75" customHeight="1">
      <c r="A2275" s="26" t="s">
        <v>2312</v>
      </c>
      <c r="B2275" s="26" t="s">
        <v>102</v>
      </c>
      <c r="C2275" s="27">
        <v>65</v>
      </c>
      <c r="E2275" s="28" t="s">
        <v>19</v>
      </c>
    </row>
    <row r="2276" spans="1:5" ht="12.75" customHeight="1">
      <c r="A2276" s="26" t="s">
        <v>2313</v>
      </c>
      <c r="B2276" s="26" t="s">
        <v>102</v>
      </c>
      <c r="C2276" s="27">
        <v>63</v>
      </c>
      <c r="E2276" s="28" t="s">
        <v>19</v>
      </c>
    </row>
    <row r="2277" spans="1:5" ht="12.75" customHeight="1">
      <c r="A2277" s="26" t="s">
        <v>2314</v>
      </c>
      <c r="B2277" s="26" t="s">
        <v>102</v>
      </c>
      <c r="C2277" s="27">
        <v>62</v>
      </c>
      <c r="E2277" s="28" t="s">
        <v>19</v>
      </c>
    </row>
    <row r="2278" spans="1:5" ht="12.75" customHeight="1">
      <c r="A2278" s="26" t="s">
        <v>2315</v>
      </c>
      <c r="B2278" s="26" t="s">
        <v>102</v>
      </c>
      <c r="C2278" s="27">
        <v>61</v>
      </c>
      <c r="E2278" s="28" t="s">
        <v>19</v>
      </c>
    </row>
    <row r="2279" spans="1:5" ht="12.75" customHeight="1">
      <c r="A2279" s="26" t="s">
        <v>2316</v>
      </c>
      <c r="B2279" s="26" t="s">
        <v>102</v>
      </c>
      <c r="C2279" s="27">
        <v>64</v>
      </c>
      <c r="E2279" s="28" t="s">
        <v>19</v>
      </c>
    </row>
    <row r="2280" spans="1:5" ht="12.75" customHeight="1">
      <c r="A2280" s="26" t="s">
        <v>2317</v>
      </c>
      <c r="B2280" s="26" t="s">
        <v>102</v>
      </c>
      <c r="C2280" s="27">
        <v>60</v>
      </c>
      <c r="E2280" s="28" t="s">
        <v>19</v>
      </c>
    </row>
    <row r="2281" spans="1:5" ht="12.75" customHeight="1">
      <c r="A2281" s="26" t="s">
        <v>2318</v>
      </c>
      <c r="B2281" s="26" t="s">
        <v>383</v>
      </c>
      <c r="C2281" s="27">
        <v>3</v>
      </c>
      <c r="D2281" s="26" t="s">
        <v>146</v>
      </c>
      <c r="E2281" s="28" t="s">
        <v>19</v>
      </c>
    </row>
    <row r="2282" spans="1:5" ht="12.75" customHeight="1">
      <c r="A2282" s="26" t="s">
        <v>2319</v>
      </c>
      <c r="B2282" s="26" t="s">
        <v>102</v>
      </c>
      <c r="C2282" s="27">
        <v>75</v>
      </c>
      <c r="E2282" s="28" t="s">
        <v>19</v>
      </c>
    </row>
    <row r="2283" spans="1:5" ht="12.75" customHeight="1">
      <c r="A2283" s="26" t="s">
        <v>2320</v>
      </c>
      <c r="B2283" s="26" t="s">
        <v>24</v>
      </c>
      <c r="C2283" s="27">
        <v>322</v>
      </c>
      <c r="E2283" s="28" t="s">
        <v>19</v>
      </c>
    </row>
    <row r="2284" spans="1:5" ht="12.75" customHeight="1">
      <c r="A2284" s="26" t="s">
        <v>2321</v>
      </c>
      <c r="B2284" s="26" t="s">
        <v>24</v>
      </c>
      <c r="C2284" s="27">
        <v>49</v>
      </c>
      <c r="E2284" s="28" t="s">
        <v>19</v>
      </c>
    </row>
    <row r="2285" spans="1:5" ht="12.75" customHeight="1">
      <c r="A2285" s="26" t="s">
        <v>2322</v>
      </c>
      <c r="B2285" s="26" t="s">
        <v>24</v>
      </c>
      <c r="C2285" s="27">
        <v>378</v>
      </c>
      <c r="E2285" s="28" t="s">
        <v>19</v>
      </c>
    </row>
    <row r="2286" spans="1:5" ht="12.75" customHeight="1">
      <c r="A2286" s="26" t="s">
        <v>2323</v>
      </c>
      <c r="B2286" s="26" t="s">
        <v>24</v>
      </c>
      <c r="C2286" s="27">
        <v>416</v>
      </c>
      <c r="E2286" s="28" t="s">
        <v>19</v>
      </c>
    </row>
    <row r="2287" spans="1:5" ht="12.75" customHeight="1">
      <c r="A2287" s="26" t="s">
        <v>2324</v>
      </c>
      <c r="B2287" s="26" t="s">
        <v>24</v>
      </c>
      <c r="C2287" s="27">
        <v>328</v>
      </c>
      <c r="E2287" s="28" t="s">
        <v>19</v>
      </c>
    </row>
    <row r="2288" spans="1:5" ht="12.75" customHeight="1">
      <c r="A2288" s="26" t="s">
        <v>2325</v>
      </c>
      <c r="B2288" s="26" t="s">
        <v>24</v>
      </c>
      <c r="C2288" s="27">
        <v>329</v>
      </c>
      <c r="E2288" s="28" t="s">
        <v>19</v>
      </c>
    </row>
    <row r="2289" spans="1:5" ht="12.75" customHeight="1">
      <c r="A2289" s="26" t="s">
        <v>2326</v>
      </c>
      <c r="B2289" s="26" t="s">
        <v>24</v>
      </c>
      <c r="C2289" s="27">
        <v>332</v>
      </c>
      <c r="E2289" s="28" t="s">
        <v>19</v>
      </c>
    </row>
    <row r="2290" spans="1:5" ht="12.75" customHeight="1">
      <c r="A2290" s="26" t="s">
        <v>2327</v>
      </c>
      <c r="B2290" s="26" t="s">
        <v>24</v>
      </c>
      <c r="C2290" s="27">
        <v>333</v>
      </c>
      <c r="E2290" s="28" t="s">
        <v>19</v>
      </c>
    </row>
    <row r="2291" spans="1:5" ht="12.75" customHeight="1">
      <c r="A2291" s="26" t="s">
        <v>2328</v>
      </c>
      <c r="B2291" s="26" t="s">
        <v>24</v>
      </c>
      <c r="C2291" s="27">
        <v>334</v>
      </c>
      <c r="E2291" s="28" t="s">
        <v>19</v>
      </c>
    </row>
    <row r="2292" spans="1:5" ht="12.75" customHeight="1">
      <c r="A2292" s="26" t="s">
        <v>2329</v>
      </c>
      <c r="B2292" s="26" t="s">
        <v>24</v>
      </c>
      <c r="C2292" s="27">
        <v>336</v>
      </c>
      <c r="E2292" s="28" t="s">
        <v>19</v>
      </c>
    </row>
    <row r="2293" spans="1:5" ht="12.75" customHeight="1">
      <c r="A2293" s="26" t="s">
        <v>2330</v>
      </c>
      <c r="B2293" s="26" t="s">
        <v>24</v>
      </c>
      <c r="C2293" s="27">
        <v>337</v>
      </c>
      <c r="E2293" s="28" t="s">
        <v>19</v>
      </c>
    </row>
    <row r="2294" spans="1:5" ht="12.75" customHeight="1">
      <c r="A2294" s="26" t="s">
        <v>2331</v>
      </c>
      <c r="B2294" s="26" t="s">
        <v>24</v>
      </c>
      <c r="C2294" s="27">
        <v>338</v>
      </c>
      <c r="E2294" s="28" t="s">
        <v>19</v>
      </c>
    </row>
    <row r="2295" spans="1:5" ht="12.75" customHeight="1">
      <c r="A2295" s="26" t="s">
        <v>2332</v>
      </c>
      <c r="B2295" s="26" t="s">
        <v>24</v>
      </c>
      <c r="C2295" s="27">
        <v>339</v>
      </c>
      <c r="E2295" s="28" t="s">
        <v>19</v>
      </c>
    </row>
    <row r="2296" spans="1:5" ht="12.75" customHeight="1">
      <c r="A2296" s="26" t="s">
        <v>2333</v>
      </c>
      <c r="B2296" s="26" t="s">
        <v>24</v>
      </c>
      <c r="C2296" s="27">
        <v>340</v>
      </c>
      <c r="E2296" s="28" t="s">
        <v>19</v>
      </c>
    </row>
    <row r="2297" spans="1:5" ht="12.75" customHeight="1">
      <c r="A2297" s="26" t="s">
        <v>2334</v>
      </c>
      <c r="B2297" s="26" t="s">
        <v>24</v>
      </c>
      <c r="C2297" s="27">
        <v>341</v>
      </c>
      <c r="E2297" s="28" t="s">
        <v>19</v>
      </c>
    </row>
    <row r="2298" spans="1:5" ht="12.75" customHeight="1">
      <c r="A2298" s="26" t="s">
        <v>2335</v>
      </c>
      <c r="B2298" s="26" t="s">
        <v>24</v>
      </c>
      <c r="C2298" s="27">
        <v>342</v>
      </c>
      <c r="E2298" s="28" t="s">
        <v>19</v>
      </c>
    </row>
    <row r="2299" spans="1:5" ht="12.75" customHeight="1">
      <c r="A2299" s="26" t="s">
        <v>2336</v>
      </c>
      <c r="B2299" s="26" t="s">
        <v>24</v>
      </c>
      <c r="C2299" s="27">
        <v>335</v>
      </c>
      <c r="E2299" s="28" t="s">
        <v>19</v>
      </c>
    </row>
    <row r="2300" spans="1:5" ht="12.75" customHeight="1">
      <c r="A2300" s="26" t="s">
        <v>2337</v>
      </c>
      <c r="B2300" s="26" t="s">
        <v>24</v>
      </c>
      <c r="C2300" s="27">
        <v>331</v>
      </c>
      <c r="E2300" s="28" t="s">
        <v>19</v>
      </c>
    </row>
    <row r="2301" spans="1:5" ht="12.75" customHeight="1">
      <c r="A2301" s="26" t="s">
        <v>2338</v>
      </c>
      <c r="B2301" s="26" t="s">
        <v>24</v>
      </c>
      <c r="C2301" s="27">
        <v>330</v>
      </c>
      <c r="E2301" s="28" t="s">
        <v>19</v>
      </c>
    </row>
    <row r="2302" spans="1:5" ht="12.75" customHeight="1">
      <c r="A2302" s="26" t="s">
        <v>2339</v>
      </c>
      <c r="B2302" s="26" t="s">
        <v>24</v>
      </c>
      <c r="C2302" s="27">
        <v>323</v>
      </c>
      <c r="E2302" s="28" t="s">
        <v>19</v>
      </c>
    </row>
    <row r="2303" spans="1:5" ht="12.75" customHeight="1">
      <c r="A2303" s="26" t="s">
        <v>2340</v>
      </c>
      <c r="B2303" s="26" t="s">
        <v>24</v>
      </c>
      <c r="C2303" s="27">
        <v>324</v>
      </c>
      <c r="E2303" s="28" t="s">
        <v>19</v>
      </c>
    </row>
    <row r="2304" spans="1:5" ht="12.75" customHeight="1">
      <c r="A2304" s="26" t="s">
        <v>2341</v>
      </c>
      <c r="B2304" s="26" t="s">
        <v>24</v>
      </c>
      <c r="C2304" s="27">
        <v>325</v>
      </c>
      <c r="E2304" s="28" t="s">
        <v>19</v>
      </c>
    </row>
    <row r="2305" spans="1:5" ht="12.75" customHeight="1">
      <c r="A2305" s="26" t="s">
        <v>2342</v>
      </c>
      <c r="B2305" s="26" t="s">
        <v>24</v>
      </c>
      <c r="C2305" s="27">
        <v>326</v>
      </c>
      <c r="E2305" s="28" t="s">
        <v>19</v>
      </c>
    </row>
    <row r="2306" spans="1:5" ht="12.75" customHeight="1">
      <c r="A2306" s="26" t="s">
        <v>2343</v>
      </c>
      <c r="B2306" s="26" t="s">
        <v>24</v>
      </c>
      <c r="C2306" s="27">
        <v>327</v>
      </c>
      <c r="E2306" s="28" t="s">
        <v>19</v>
      </c>
    </row>
    <row r="2307" spans="1:5" ht="12.75" customHeight="1">
      <c r="A2307" s="26" t="s">
        <v>2344</v>
      </c>
      <c r="B2307" s="26" t="s">
        <v>24</v>
      </c>
      <c r="C2307" s="27">
        <v>343</v>
      </c>
      <c r="E2307" s="28" t="s">
        <v>19</v>
      </c>
    </row>
    <row r="2308" spans="1:5" ht="12.75" customHeight="1">
      <c r="A2308" s="26" t="s">
        <v>2345</v>
      </c>
      <c r="B2308" s="26" t="s">
        <v>24</v>
      </c>
      <c r="C2308" s="27">
        <v>344</v>
      </c>
      <c r="E2308" s="28" t="s">
        <v>19</v>
      </c>
    </row>
    <row r="2309" spans="1:5" ht="12.75" customHeight="1">
      <c r="A2309" s="26" t="s">
        <v>2346</v>
      </c>
      <c r="B2309" s="26" t="s">
        <v>102</v>
      </c>
      <c r="C2309" s="27">
        <v>109</v>
      </c>
      <c r="E2309" s="28" t="s">
        <v>19</v>
      </c>
    </row>
    <row r="2310" spans="1:5" ht="12.75" customHeight="1">
      <c r="A2310" s="26" t="s">
        <v>2347</v>
      </c>
      <c r="B2310" s="26" t="s">
        <v>102</v>
      </c>
      <c r="C2310" s="27">
        <v>67</v>
      </c>
      <c r="E2310" s="28" t="s">
        <v>19</v>
      </c>
    </row>
    <row r="2311" spans="1:5" ht="12.75" customHeight="1">
      <c r="A2311" s="26" t="s">
        <v>2348</v>
      </c>
      <c r="B2311" s="26" t="s">
        <v>24</v>
      </c>
      <c r="C2311" s="27">
        <v>396</v>
      </c>
      <c r="E2311" s="28" t="s">
        <v>22</v>
      </c>
    </row>
    <row r="2312" spans="1:5" ht="12.75" customHeight="1">
      <c r="A2312" s="26" t="s">
        <v>2349</v>
      </c>
      <c r="B2312" s="26" t="s">
        <v>80</v>
      </c>
      <c r="C2312" s="27">
        <v>8</v>
      </c>
      <c r="E2312" s="28" t="s">
        <v>22</v>
      </c>
    </row>
    <row r="2313" spans="1:5" ht="12.75" customHeight="1">
      <c r="A2313" s="26" t="s">
        <v>2350</v>
      </c>
      <c r="B2313" s="26" t="s">
        <v>126</v>
      </c>
      <c r="C2313" s="27">
        <v>144</v>
      </c>
      <c r="E2313" s="28" t="s">
        <v>22</v>
      </c>
    </row>
    <row r="2314" spans="1:5" ht="12.75" customHeight="1">
      <c r="A2314" s="26" t="s">
        <v>2351</v>
      </c>
      <c r="B2314" s="26" t="s">
        <v>18</v>
      </c>
      <c r="C2314" s="27">
        <v>154</v>
      </c>
      <c r="E2314" s="28" t="s">
        <v>19</v>
      </c>
    </row>
    <row r="2315" spans="1:5" ht="12.75" customHeight="1">
      <c r="A2315" s="26" t="s">
        <v>2352</v>
      </c>
      <c r="B2315" s="26" t="s">
        <v>18</v>
      </c>
      <c r="C2315" s="27">
        <v>158</v>
      </c>
      <c r="E2315" s="28" t="s">
        <v>19</v>
      </c>
    </row>
    <row r="2316" spans="1:5" ht="12.75" customHeight="1">
      <c r="A2316" s="26" t="s">
        <v>2353</v>
      </c>
      <c r="B2316" s="26" t="s">
        <v>18</v>
      </c>
      <c r="C2316" s="27">
        <v>105</v>
      </c>
      <c r="E2316" s="28" t="s">
        <v>19</v>
      </c>
    </row>
    <row r="2317" spans="1:5" ht="12.75" customHeight="1">
      <c r="A2317" s="26" t="s">
        <v>2354</v>
      </c>
      <c r="B2317" s="26" t="s">
        <v>35</v>
      </c>
      <c r="C2317" s="27">
        <v>143</v>
      </c>
      <c r="E2317" s="28" t="s">
        <v>19</v>
      </c>
    </row>
    <row r="2318" spans="1:5" ht="12.75" customHeight="1">
      <c r="A2318" s="26" t="s">
        <v>2355</v>
      </c>
      <c r="B2318" s="26" t="s">
        <v>18</v>
      </c>
      <c r="C2318" s="27">
        <v>117</v>
      </c>
      <c r="E2318" s="28" t="s">
        <v>19</v>
      </c>
    </row>
    <row r="2319" spans="1:5" ht="12.75" customHeight="1">
      <c r="A2319" s="26" t="s">
        <v>2356</v>
      </c>
      <c r="B2319" s="26" t="s">
        <v>18</v>
      </c>
      <c r="C2319" s="27">
        <v>128</v>
      </c>
      <c r="E2319" s="28" t="s">
        <v>19</v>
      </c>
    </row>
    <row r="2320" spans="1:5" ht="12.75" customHeight="1">
      <c r="A2320" s="26" t="s">
        <v>2357</v>
      </c>
      <c r="B2320" s="26" t="s">
        <v>126</v>
      </c>
      <c r="C2320" s="27">
        <v>200</v>
      </c>
      <c r="E2320" s="28" t="s">
        <v>19</v>
      </c>
    </row>
    <row r="2321" spans="1:5" ht="12.75" customHeight="1">
      <c r="A2321" s="26" t="s">
        <v>2358</v>
      </c>
      <c r="B2321" s="26" t="s">
        <v>126</v>
      </c>
      <c r="C2321" s="27">
        <v>129</v>
      </c>
      <c r="E2321" s="28" t="s">
        <v>22</v>
      </c>
    </row>
    <row r="2322" spans="1:5" ht="12.75" customHeight="1">
      <c r="A2322" s="26" t="s">
        <v>2359</v>
      </c>
      <c r="B2322" s="26" t="s">
        <v>126</v>
      </c>
      <c r="C2322" s="27">
        <v>163</v>
      </c>
      <c r="E2322" s="28" t="s">
        <v>19</v>
      </c>
    </row>
    <row r="2323" spans="1:5" ht="12.75" customHeight="1">
      <c r="A2323" s="26" t="s">
        <v>2360</v>
      </c>
      <c r="B2323" s="26" t="s">
        <v>126</v>
      </c>
      <c r="C2323" s="27">
        <v>240</v>
      </c>
      <c r="E2323" s="28" t="s">
        <v>19</v>
      </c>
    </row>
    <row r="2324" spans="1:5" ht="12.75" customHeight="1">
      <c r="A2324" s="26" t="s">
        <v>2361</v>
      </c>
      <c r="B2324" s="26" t="s">
        <v>126</v>
      </c>
      <c r="C2324" s="27">
        <v>123</v>
      </c>
      <c r="E2324" s="28" t="s">
        <v>22</v>
      </c>
    </row>
    <row r="2325" spans="1:5" ht="12.75" customHeight="1">
      <c r="A2325" s="26" t="s">
        <v>2362</v>
      </c>
      <c r="B2325" s="26" t="s">
        <v>126</v>
      </c>
      <c r="C2325" s="27">
        <v>224</v>
      </c>
      <c r="E2325" s="28" t="s">
        <v>19</v>
      </c>
    </row>
    <row r="2326" spans="1:5" ht="12.75" customHeight="1">
      <c r="A2326" s="26" t="s">
        <v>2363</v>
      </c>
      <c r="B2326" s="26" t="s">
        <v>37</v>
      </c>
      <c r="C2326" s="27">
        <v>264</v>
      </c>
      <c r="E2326" s="28" t="s">
        <v>22</v>
      </c>
    </row>
    <row r="2327" spans="1:5" ht="12.75" customHeight="1">
      <c r="A2327" s="26" t="s">
        <v>2364</v>
      </c>
      <c r="B2327" s="26" t="s">
        <v>126</v>
      </c>
      <c r="C2327" s="27">
        <v>198</v>
      </c>
      <c r="E2327" s="28" t="s">
        <v>19</v>
      </c>
    </row>
    <row r="2328" spans="1:5" ht="12.75" customHeight="1">
      <c r="A2328" s="26" t="s">
        <v>2365</v>
      </c>
      <c r="B2328" s="26" t="s">
        <v>30</v>
      </c>
      <c r="C2328" s="27">
        <v>82</v>
      </c>
      <c r="E2328" s="28" t="s">
        <v>19</v>
      </c>
    </row>
    <row r="2329" spans="1:5" ht="12.75" customHeight="1">
      <c r="A2329" s="26" t="s">
        <v>2366</v>
      </c>
      <c r="B2329" s="26" t="s">
        <v>30</v>
      </c>
      <c r="C2329" s="27">
        <v>58</v>
      </c>
      <c r="E2329" s="28" t="s">
        <v>22</v>
      </c>
    </row>
    <row r="2330" spans="1:5" ht="12.75" customHeight="1">
      <c r="A2330" s="26" t="s">
        <v>2367</v>
      </c>
      <c r="B2330" s="26" t="s">
        <v>30</v>
      </c>
      <c r="C2330" s="27">
        <v>64</v>
      </c>
      <c r="E2330" s="28" t="s">
        <v>22</v>
      </c>
    </row>
    <row r="2331" spans="1:5" ht="12.75" customHeight="1">
      <c r="A2331" s="26" t="s">
        <v>2368</v>
      </c>
      <c r="B2331" s="26" t="s">
        <v>30</v>
      </c>
      <c r="C2331" s="27">
        <v>104</v>
      </c>
      <c r="E2331" s="28" t="s">
        <v>22</v>
      </c>
    </row>
    <row r="2332" spans="1:5" ht="12.75" customHeight="1">
      <c r="A2332" s="26" t="s">
        <v>2369</v>
      </c>
      <c r="B2332" s="26" t="s">
        <v>30</v>
      </c>
      <c r="C2332" s="27">
        <v>30</v>
      </c>
      <c r="E2332" s="28" t="s">
        <v>22</v>
      </c>
    </row>
    <row r="2333" spans="1:5" ht="12.75" customHeight="1">
      <c r="A2333" s="26" t="s">
        <v>2370</v>
      </c>
      <c r="B2333" s="26" t="s">
        <v>30</v>
      </c>
      <c r="C2333" s="27">
        <v>29</v>
      </c>
      <c r="E2333" s="28" t="s">
        <v>22</v>
      </c>
    </row>
    <row r="2334" spans="1:5" ht="12.75" customHeight="1">
      <c r="A2334" s="26" t="s">
        <v>2371</v>
      </c>
      <c r="B2334" s="26" t="s">
        <v>30</v>
      </c>
      <c r="C2334" s="27">
        <v>24</v>
      </c>
      <c r="E2334" s="28" t="s">
        <v>22</v>
      </c>
    </row>
    <row r="2335" spans="1:5" ht="12.75" customHeight="1">
      <c r="A2335" s="26" t="s">
        <v>2372</v>
      </c>
      <c r="B2335" s="26" t="s">
        <v>30</v>
      </c>
      <c r="C2335" s="27">
        <v>16</v>
      </c>
      <c r="E2335" s="28" t="s">
        <v>22</v>
      </c>
    </row>
    <row r="2336" spans="1:5" ht="12.75" customHeight="1">
      <c r="A2336" s="26" t="s">
        <v>2373</v>
      </c>
      <c r="B2336" s="26" t="s">
        <v>30</v>
      </c>
      <c r="C2336" s="27">
        <v>17</v>
      </c>
      <c r="E2336" s="28" t="s">
        <v>22</v>
      </c>
    </row>
    <row r="2337" spans="1:5" ht="12.75" customHeight="1">
      <c r="A2337" s="26" t="s">
        <v>2374</v>
      </c>
      <c r="B2337" s="26" t="s">
        <v>30</v>
      </c>
      <c r="C2337" s="27">
        <v>66</v>
      </c>
      <c r="E2337" s="28" t="s">
        <v>22</v>
      </c>
    </row>
    <row r="2338" spans="1:5" ht="12.75" customHeight="1">
      <c r="A2338" s="26" t="s">
        <v>2375</v>
      </c>
      <c r="B2338" s="26" t="s">
        <v>30</v>
      </c>
      <c r="C2338" s="27">
        <v>19</v>
      </c>
      <c r="E2338" s="28" t="s">
        <v>22</v>
      </c>
    </row>
    <row r="2339" spans="1:5" ht="12.75" customHeight="1">
      <c r="A2339" s="26" t="s">
        <v>2376</v>
      </c>
      <c r="B2339" s="26" t="s">
        <v>30</v>
      </c>
      <c r="C2339" s="27">
        <v>39</v>
      </c>
      <c r="E2339" s="28" t="s">
        <v>22</v>
      </c>
    </row>
    <row r="2340" spans="1:5" ht="12.75" customHeight="1">
      <c r="A2340" s="26" t="s">
        <v>2377</v>
      </c>
      <c r="B2340" s="26" t="s">
        <v>30</v>
      </c>
      <c r="C2340" s="27">
        <v>49</v>
      </c>
      <c r="E2340" s="28" t="s">
        <v>22</v>
      </c>
    </row>
    <row r="2341" spans="1:5" ht="12.75" customHeight="1">
      <c r="A2341" s="26" t="s">
        <v>2378</v>
      </c>
      <c r="B2341" s="26" t="s">
        <v>30</v>
      </c>
      <c r="C2341" s="27">
        <v>43</v>
      </c>
      <c r="E2341" s="28" t="s">
        <v>22</v>
      </c>
    </row>
    <row r="2342" spans="1:5" ht="12.75" customHeight="1">
      <c r="A2342" s="26" t="s">
        <v>2379</v>
      </c>
      <c r="B2342" s="26" t="s">
        <v>30</v>
      </c>
      <c r="C2342" s="27">
        <v>89</v>
      </c>
      <c r="E2342" s="28" t="s">
        <v>19</v>
      </c>
    </row>
    <row r="2343" spans="1:5" ht="12.75" customHeight="1">
      <c r="A2343" s="26" t="s">
        <v>2380</v>
      </c>
      <c r="B2343" s="26" t="s">
        <v>30</v>
      </c>
      <c r="C2343" s="27">
        <v>71</v>
      </c>
      <c r="E2343" s="28" t="s">
        <v>22</v>
      </c>
    </row>
    <row r="2344" spans="1:5" ht="12.75" customHeight="1">
      <c r="A2344" s="26" t="s">
        <v>2381</v>
      </c>
      <c r="B2344" s="26" t="s">
        <v>30</v>
      </c>
      <c r="C2344" s="27">
        <v>107</v>
      </c>
      <c r="E2344" s="28" t="s">
        <v>22</v>
      </c>
    </row>
    <row r="2345" spans="1:5" ht="12.75" customHeight="1">
      <c r="A2345" s="26" t="s">
        <v>2382</v>
      </c>
      <c r="B2345" s="26" t="s">
        <v>27</v>
      </c>
      <c r="C2345" s="27">
        <v>142</v>
      </c>
      <c r="E2345" s="28" t="s">
        <v>19</v>
      </c>
    </row>
    <row r="2346" spans="1:5" ht="12.75" customHeight="1">
      <c r="A2346" s="26" t="s">
        <v>2383</v>
      </c>
      <c r="B2346" s="26" t="s">
        <v>30</v>
      </c>
      <c r="C2346" s="27">
        <v>20</v>
      </c>
      <c r="E2346" s="28" t="s">
        <v>22</v>
      </c>
    </row>
    <row r="2347" spans="1:5" ht="12.75" customHeight="1">
      <c r="A2347" s="26" t="s">
        <v>2384</v>
      </c>
      <c r="B2347" s="26" t="s">
        <v>30</v>
      </c>
      <c r="C2347" s="27">
        <v>45</v>
      </c>
      <c r="E2347" s="28" t="s">
        <v>22</v>
      </c>
    </row>
    <row r="2348" spans="1:5" ht="12.75" customHeight="1">
      <c r="A2348" s="26" t="s">
        <v>2385</v>
      </c>
      <c r="B2348" s="26" t="s">
        <v>30</v>
      </c>
      <c r="C2348" s="27">
        <v>106</v>
      </c>
      <c r="E2348" s="28" t="s">
        <v>22</v>
      </c>
    </row>
    <row r="2349" spans="1:5" ht="12.75" customHeight="1">
      <c r="A2349" s="26" t="s">
        <v>2386</v>
      </c>
      <c r="B2349" s="26" t="s">
        <v>30</v>
      </c>
      <c r="C2349" s="27">
        <v>36</v>
      </c>
      <c r="E2349" s="28" t="s">
        <v>22</v>
      </c>
    </row>
    <row r="2350" spans="1:5" ht="12.75" customHeight="1">
      <c r="A2350" s="26" t="s">
        <v>2387</v>
      </c>
      <c r="B2350" s="26" t="s">
        <v>30</v>
      </c>
      <c r="C2350" s="27">
        <v>18</v>
      </c>
      <c r="E2350" s="28" t="s">
        <v>22</v>
      </c>
    </row>
    <row r="2351" spans="1:5" ht="12.75" customHeight="1">
      <c r="A2351" s="26" t="s">
        <v>2388</v>
      </c>
      <c r="B2351" s="26" t="s">
        <v>30</v>
      </c>
      <c r="C2351" s="27">
        <v>51</v>
      </c>
      <c r="E2351" s="28" t="s">
        <v>22</v>
      </c>
    </row>
    <row r="2352" spans="1:5" ht="12.75" customHeight="1">
      <c r="A2352" s="26" t="s">
        <v>2389</v>
      </c>
      <c r="B2352" s="26" t="s">
        <v>30</v>
      </c>
      <c r="C2352" s="27">
        <v>28</v>
      </c>
      <c r="E2352" s="28" t="s">
        <v>22</v>
      </c>
    </row>
    <row r="2353" spans="1:5" ht="12.75" customHeight="1">
      <c r="A2353" s="26" t="s">
        <v>2390</v>
      </c>
      <c r="B2353" s="26" t="s">
        <v>30</v>
      </c>
      <c r="C2353" s="27">
        <v>27</v>
      </c>
      <c r="E2353" s="28" t="s">
        <v>22</v>
      </c>
    </row>
    <row r="2354" spans="1:5" ht="12.75" customHeight="1">
      <c r="A2354" s="26" t="s">
        <v>2391</v>
      </c>
      <c r="B2354" s="26" t="s">
        <v>30</v>
      </c>
      <c r="C2354" s="27">
        <v>23</v>
      </c>
      <c r="E2354" s="28" t="s">
        <v>22</v>
      </c>
    </row>
    <row r="2355" spans="1:5" ht="12.75" customHeight="1">
      <c r="A2355" s="26" t="s">
        <v>2392</v>
      </c>
      <c r="B2355" s="26" t="s">
        <v>30</v>
      </c>
      <c r="C2355" s="27">
        <v>112</v>
      </c>
      <c r="E2355" s="28" t="s">
        <v>22</v>
      </c>
    </row>
    <row r="2356" spans="1:5" ht="12.75" customHeight="1">
      <c r="A2356" s="26" t="s">
        <v>2393</v>
      </c>
      <c r="B2356" s="26" t="s">
        <v>30</v>
      </c>
      <c r="C2356" s="27">
        <v>60</v>
      </c>
      <c r="E2356" s="28" t="s">
        <v>22</v>
      </c>
    </row>
    <row r="2357" spans="1:5" ht="12.75" customHeight="1">
      <c r="A2357" s="26" t="s">
        <v>2394</v>
      </c>
      <c r="B2357" s="26" t="s">
        <v>35</v>
      </c>
      <c r="C2357" s="27">
        <v>4</v>
      </c>
      <c r="E2357" s="28" t="s">
        <v>22</v>
      </c>
    </row>
    <row r="2358" spans="1:5" ht="12.75" customHeight="1">
      <c r="A2358" s="26" t="s">
        <v>2395</v>
      </c>
      <c r="B2358" s="26" t="s">
        <v>35</v>
      </c>
      <c r="C2358" s="27">
        <v>5</v>
      </c>
      <c r="E2358" s="28" t="s">
        <v>22</v>
      </c>
    </row>
    <row r="2359" spans="1:5" ht="12.75" customHeight="1">
      <c r="A2359" s="26" t="s">
        <v>2396</v>
      </c>
      <c r="B2359" s="26" t="s">
        <v>30</v>
      </c>
      <c r="C2359" s="27">
        <v>26</v>
      </c>
      <c r="E2359" s="28" t="s">
        <v>22</v>
      </c>
    </row>
    <row r="2360" spans="1:5" ht="12.75" customHeight="1">
      <c r="A2360" s="26" t="s">
        <v>2397</v>
      </c>
      <c r="B2360" s="26" t="s">
        <v>30</v>
      </c>
      <c r="C2360" s="27">
        <v>37</v>
      </c>
      <c r="E2360" s="28" t="s">
        <v>22</v>
      </c>
    </row>
    <row r="2361" spans="1:5" ht="12.75" customHeight="1">
      <c r="A2361" s="26" t="s">
        <v>2398</v>
      </c>
      <c r="B2361" s="26" t="s">
        <v>30</v>
      </c>
      <c r="C2361" s="27">
        <v>117</v>
      </c>
      <c r="E2361" s="28" t="s">
        <v>22</v>
      </c>
    </row>
    <row r="2362" spans="1:5" ht="12.75" customHeight="1">
      <c r="A2362" s="26" t="s">
        <v>2399</v>
      </c>
      <c r="B2362" s="26" t="s">
        <v>30</v>
      </c>
      <c r="C2362" s="27">
        <v>42</v>
      </c>
      <c r="E2362" s="28" t="s">
        <v>22</v>
      </c>
    </row>
    <row r="2363" spans="1:5" ht="12.75" customHeight="1">
      <c r="A2363" s="26" t="s">
        <v>2400</v>
      </c>
      <c r="B2363" s="26" t="s">
        <v>30</v>
      </c>
      <c r="C2363" s="27">
        <v>41</v>
      </c>
      <c r="E2363" s="28" t="s">
        <v>22</v>
      </c>
    </row>
    <row r="2364" spans="1:5" ht="12.75" customHeight="1">
      <c r="A2364" s="26" t="s">
        <v>2401</v>
      </c>
      <c r="B2364" s="26" t="s">
        <v>30</v>
      </c>
      <c r="C2364" s="27">
        <v>52</v>
      </c>
      <c r="E2364" s="28" t="s">
        <v>22</v>
      </c>
    </row>
    <row r="2365" spans="1:5" ht="12.75" customHeight="1">
      <c r="A2365" s="26" t="s">
        <v>2402</v>
      </c>
      <c r="B2365" s="26" t="s">
        <v>30</v>
      </c>
      <c r="C2365" s="27">
        <v>108</v>
      </c>
      <c r="E2365" s="28" t="s">
        <v>22</v>
      </c>
    </row>
    <row r="2366" spans="1:5" ht="12.75" customHeight="1">
      <c r="A2366" s="26" t="s">
        <v>2403</v>
      </c>
      <c r="B2366" s="26" t="s">
        <v>30</v>
      </c>
      <c r="C2366" s="27">
        <v>88</v>
      </c>
      <c r="E2366" s="28" t="s">
        <v>19</v>
      </c>
    </row>
    <row r="2367" spans="1:5" ht="12.75" customHeight="1">
      <c r="A2367" s="26" t="s">
        <v>2404</v>
      </c>
      <c r="B2367" s="26" t="s">
        <v>30</v>
      </c>
      <c r="C2367" s="27">
        <v>59</v>
      </c>
      <c r="E2367" s="28" t="s">
        <v>22</v>
      </c>
    </row>
    <row r="2368" spans="1:5" ht="12.75" customHeight="1">
      <c r="A2368" s="26" t="s">
        <v>2405</v>
      </c>
      <c r="B2368" s="26" t="s">
        <v>30</v>
      </c>
      <c r="C2368" s="27">
        <v>31</v>
      </c>
      <c r="E2368" s="28" t="s">
        <v>22</v>
      </c>
    </row>
    <row r="2369" spans="1:5" ht="12.75" customHeight="1">
      <c r="A2369" s="26" t="s">
        <v>2406</v>
      </c>
      <c r="B2369" s="26" t="s">
        <v>30</v>
      </c>
      <c r="C2369" s="27">
        <v>87</v>
      </c>
      <c r="E2369" s="28" t="s">
        <v>19</v>
      </c>
    </row>
    <row r="2370" spans="1:5" ht="12.75" customHeight="1">
      <c r="A2370" s="26" t="s">
        <v>2407</v>
      </c>
      <c r="B2370" s="26" t="s">
        <v>30</v>
      </c>
      <c r="C2370" s="27">
        <v>48</v>
      </c>
      <c r="E2370" s="28" t="s">
        <v>22</v>
      </c>
    </row>
    <row r="2371" spans="1:5" ht="12.75" customHeight="1">
      <c r="A2371" s="26" t="s">
        <v>2408</v>
      </c>
      <c r="B2371" s="26" t="s">
        <v>30</v>
      </c>
      <c r="C2371" s="27">
        <v>55</v>
      </c>
      <c r="E2371" s="28" t="s">
        <v>22</v>
      </c>
    </row>
    <row r="2372" spans="1:5" ht="12.75" customHeight="1">
      <c r="A2372" s="26" t="s">
        <v>2409</v>
      </c>
      <c r="B2372" s="26" t="s">
        <v>21</v>
      </c>
      <c r="C2372" s="27">
        <v>192</v>
      </c>
      <c r="E2372" s="28" t="s">
        <v>22</v>
      </c>
    </row>
    <row r="2373" spans="1:5" ht="12.75" customHeight="1">
      <c r="A2373" s="26" t="s">
        <v>2410</v>
      </c>
      <c r="B2373" s="26" t="s">
        <v>21</v>
      </c>
      <c r="C2373" s="27">
        <v>108</v>
      </c>
      <c r="E2373" s="28" t="s">
        <v>22</v>
      </c>
    </row>
    <row r="2374" spans="1:5" ht="12.75" customHeight="1">
      <c r="A2374" s="26" t="s">
        <v>2411</v>
      </c>
      <c r="B2374" s="26" t="s">
        <v>30</v>
      </c>
      <c r="C2374" s="27">
        <v>86</v>
      </c>
      <c r="E2374" s="28" t="s">
        <v>19</v>
      </c>
    </row>
    <row r="2375" spans="1:5" ht="12.75" customHeight="1">
      <c r="A2375" s="26" t="s">
        <v>2412</v>
      </c>
      <c r="B2375" s="26" t="s">
        <v>30</v>
      </c>
      <c r="C2375" s="27">
        <v>38</v>
      </c>
      <c r="E2375" s="28" t="s">
        <v>22</v>
      </c>
    </row>
    <row r="2376" spans="1:5" ht="12.75" customHeight="1">
      <c r="A2376" s="26" t="s">
        <v>2413</v>
      </c>
      <c r="B2376" s="26" t="s">
        <v>27</v>
      </c>
      <c r="C2376" s="27">
        <v>140</v>
      </c>
      <c r="E2376" s="28" t="s">
        <v>19</v>
      </c>
    </row>
    <row r="2377" spans="1:5" ht="12.75" customHeight="1">
      <c r="A2377" s="26" t="s">
        <v>2414</v>
      </c>
      <c r="B2377" s="26" t="s">
        <v>30</v>
      </c>
      <c r="C2377" s="27">
        <v>1</v>
      </c>
      <c r="E2377" s="28" t="s">
        <v>22</v>
      </c>
    </row>
    <row r="2378" spans="1:5" ht="12.75" customHeight="1">
      <c r="A2378" s="26" t="s">
        <v>2415</v>
      </c>
      <c r="B2378" s="26" t="s">
        <v>30</v>
      </c>
      <c r="C2378" s="27">
        <v>57</v>
      </c>
      <c r="E2378" s="28" t="s">
        <v>22</v>
      </c>
    </row>
    <row r="2379" spans="1:5" ht="12.75" customHeight="1">
      <c r="A2379" s="26" t="s">
        <v>2416</v>
      </c>
      <c r="B2379" s="26" t="s">
        <v>30</v>
      </c>
      <c r="C2379" s="27">
        <v>50</v>
      </c>
      <c r="E2379" s="28" t="s">
        <v>22</v>
      </c>
    </row>
    <row r="2380" spans="1:5" ht="12.75" customHeight="1">
      <c r="A2380" s="26" t="s">
        <v>2417</v>
      </c>
      <c r="B2380" s="26" t="s">
        <v>27</v>
      </c>
      <c r="C2380" s="27">
        <v>141</v>
      </c>
      <c r="E2380" s="28" t="s">
        <v>19</v>
      </c>
    </row>
    <row r="2381" spans="1:5" ht="12.75" customHeight="1">
      <c r="A2381" s="26" t="s">
        <v>2418</v>
      </c>
      <c r="B2381" s="26" t="s">
        <v>30</v>
      </c>
      <c r="C2381" s="27">
        <v>5</v>
      </c>
      <c r="E2381" s="28" t="s">
        <v>22</v>
      </c>
    </row>
    <row r="2382" spans="1:5" ht="12.75" customHeight="1">
      <c r="A2382" s="26" t="s">
        <v>2419</v>
      </c>
      <c r="B2382" s="26" t="s">
        <v>30</v>
      </c>
      <c r="C2382" s="27">
        <v>68</v>
      </c>
      <c r="E2382" s="28" t="s">
        <v>22</v>
      </c>
    </row>
    <row r="2383" spans="1:5" ht="12.75" customHeight="1">
      <c r="A2383" s="26" t="s">
        <v>2420</v>
      </c>
      <c r="B2383" s="26" t="s">
        <v>30</v>
      </c>
      <c r="C2383" s="27">
        <v>92</v>
      </c>
      <c r="E2383" s="28" t="s">
        <v>19</v>
      </c>
    </row>
    <row r="2384" spans="1:5" ht="12.75" customHeight="1">
      <c r="A2384" s="26" t="s">
        <v>2421</v>
      </c>
      <c r="B2384" s="26" t="s">
        <v>30</v>
      </c>
      <c r="C2384" s="27">
        <v>61</v>
      </c>
      <c r="E2384" s="28" t="s">
        <v>22</v>
      </c>
    </row>
    <row r="2385" spans="1:5" ht="12.75" customHeight="1">
      <c r="A2385" s="26" t="s">
        <v>2422</v>
      </c>
      <c r="B2385" s="26" t="s">
        <v>30</v>
      </c>
      <c r="C2385" s="27">
        <v>53</v>
      </c>
      <c r="E2385" s="28" t="s">
        <v>22</v>
      </c>
    </row>
    <row r="2386" spans="1:5" ht="12.75" customHeight="1">
      <c r="A2386" s="26" t="s">
        <v>2423</v>
      </c>
      <c r="B2386" s="26" t="s">
        <v>30</v>
      </c>
      <c r="C2386" s="27">
        <v>44</v>
      </c>
      <c r="E2386" s="28" t="s">
        <v>22</v>
      </c>
    </row>
    <row r="2387" spans="1:5" ht="12.75" customHeight="1">
      <c r="A2387" s="26" t="s">
        <v>2424</v>
      </c>
      <c r="B2387" s="26" t="s">
        <v>30</v>
      </c>
      <c r="C2387" s="27">
        <v>21</v>
      </c>
      <c r="E2387" s="28" t="s">
        <v>22</v>
      </c>
    </row>
    <row r="2388" spans="1:5" ht="12.75" customHeight="1">
      <c r="A2388" s="26" t="s">
        <v>2425</v>
      </c>
      <c r="B2388" s="26" t="s">
        <v>30</v>
      </c>
      <c r="C2388" s="27">
        <v>72</v>
      </c>
      <c r="E2388" s="28" t="s">
        <v>22</v>
      </c>
    </row>
    <row r="2389" spans="1:5" ht="12.75" customHeight="1">
      <c r="A2389" s="26" t="s">
        <v>2426</v>
      </c>
      <c r="B2389" s="26" t="s">
        <v>30</v>
      </c>
      <c r="C2389" s="27">
        <v>121</v>
      </c>
      <c r="E2389" s="28" t="s">
        <v>22</v>
      </c>
    </row>
    <row r="2390" spans="1:5" ht="12.75" customHeight="1">
      <c r="A2390" s="26" t="s">
        <v>2427</v>
      </c>
      <c r="B2390" s="26" t="s">
        <v>30</v>
      </c>
      <c r="C2390" s="27">
        <v>65</v>
      </c>
      <c r="E2390" s="28" t="s">
        <v>22</v>
      </c>
    </row>
    <row r="2391" spans="1:5" ht="12.75" customHeight="1">
      <c r="A2391" s="26" t="s">
        <v>2428</v>
      </c>
      <c r="B2391" s="26" t="s">
        <v>30</v>
      </c>
      <c r="C2391" s="27">
        <v>105</v>
      </c>
      <c r="E2391" s="28" t="s">
        <v>22</v>
      </c>
    </row>
    <row r="2392" spans="1:5" ht="12.75" customHeight="1">
      <c r="A2392" s="26" t="s">
        <v>2429</v>
      </c>
      <c r="B2392" s="26" t="s">
        <v>102</v>
      </c>
      <c r="C2392" s="27">
        <v>120</v>
      </c>
      <c r="E2392" s="28" t="s">
        <v>19</v>
      </c>
    </row>
    <row r="2393" spans="1:5" ht="12.75" customHeight="1">
      <c r="A2393" s="26" t="s">
        <v>2430</v>
      </c>
      <c r="B2393" s="26" t="s">
        <v>80</v>
      </c>
      <c r="C2393" s="27">
        <v>110</v>
      </c>
      <c r="E2393" s="28" t="s">
        <v>22</v>
      </c>
    </row>
    <row r="2394" spans="1:5" ht="12.75" customHeight="1">
      <c r="A2394" s="26" t="s">
        <v>2431</v>
      </c>
      <c r="B2394" s="26" t="s">
        <v>27</v>
      </c>
      <c r="C2394" s="27">
        <v>63</v>
      </c>
      <c r="E2394" s="28" t="s">
        <v>19</v>
      </c>
    </row>
    <row r="2395" spans="1:5" ht="12.75" customHeight="1">
      <c r="A2395" s="26" t="s">
        <v>2432</v>
      </c>
      <c r="B2395" s="26" t="s">
        <v>62</v>
      </c>
      <c r="C2395" s="27">
        <v>73</v>
      </c>
      <c r="E2395" s="28" t="s">
        <v>22</v>
      </c>
    </row>
    <row r="2396" spans="1:5" ht="12.75" customHeight="1">
      <c r="A2396" s="26" t="s">
        <v>2433</v>
      </c>
      <c r="B2396" s="26" t="s">
        <v>27</v>
      </c>
      <c r="C2396" s="27">
        <v>62</v>
      </c>
      <c r="E2396" s="28" t="s">
        <v>19</v>
      </c>
    </row>
    <row r="2397" spans="1:5" ht="12.75" customHeight="1">
      <c r="A2397" s="26" t="s">
        <v>2434</v>
      </c>
      <c r="B2397" s="26" t="s">
        <v>21</v>
      </c>
      <c r="C2397" s="27">
        <v>33</v>
      </c>
      <c r="E2397" s="28" t="s">
        <v>22</v>
      </c>
    </row>
    <row r="2398" spans="1:5" ht="12.75" customHeight="1">
      <c r="A2398" s="26" t="s">
        <v>2435</v>
      </c>
      <c r="B2398" s="26" t="s">
        <v>131</v>
      </c>
      <c r="C2398" s="27">
        <v>34</v>
      </c>
      <c r="E2398" s="28" t="s">
        <v>19</v>
      </c>
    </row>
    <row r="2399" spans="1:5" ht="12.75" customHeight="1">
      <c r="A2399" s="26" t="s">
        <v>2436</v>
      </c>
      <c r="B2399" s="26" t="s">
        <v>30</v>
      </c>
      <c r="C2399" s="27">
        <v>6</v>
      </c>
      <c r="E2399" s="28" t="s">
        <v>22</v>
      </c>
    </row>
    <row r="2400" spans="1:5" ht="12.75" customHeight="1">
      <c r="A2400" s="26" t="s">
        <v>2437</v>
      </c>
      <c r="B2400" s="26" t="s">
        <v>32</v>
      </c>
      <c r="C2400" s="27">
        <v>50</v>
      </c>
      <c r="E2400" s="28" t="s">
        <v>19</v>
      </c>
    </row>
    <row r="2401" spans="1:5" ht="12.75" customHeight="1">
      <c r="A2401" s="26" t="s">
        <v>2438</v>
      </c>
      <c r="B2401" s="26" t="s">
        <v>131</v>
      </c>
      <c r="C2401" s="27">
        <v>85</v>
      </c>
      <c r="E2401" s="28" t="s">
        <v>19</v>
      </c>
    </row>
    <row r="2402" spans="1:5" ht="12.75" customHeight="1">
      <c r="A2402" s="26" t="s">
        <v>2439</v>
      </c>
      <c r="B2402" s="26" t="s">
        <v>18</v>
      </c>
      <c r="C2402" s="27">
        <v>64</v>
      </c>
      <c r="E2402" s="28" t="s">
        <v>19</v>
      </c>
    </row>
    <row r="2403" spans="1:5" ht="12.75" customHeight="1">
      <c r="A2403" s="26" t="s">
        <v>2440</v>
      </c>
      <c r="B2403" s="26" t="s">
        <v>18</v>
      </c>
      <c r="C2403" s="27">
        <v>86</v>
      </c>
      <c r="E2403" s="28" t="s">
        <v>19</v>
      </c>
    </row>
    <row r="2404" spans="1:5" ht="12.75" customHeight="1">
      <c r="A2404" s="26" t="s">
        <v>2441</v>
      </c>
      <c r="B2404" s="26" t="s">
        <v>200</v>
      </c>
      <c r="C2404" s="27">
        <v>4</v>
      </c>
      <c r="D2404" s="26" t="s">
        <v>146</v>
      </c>
      <c r="E2404" s="28" t="s">
        <v>19</v>
      </c>
    </row>
    <row r="2405" spans="1:5" ht="12.75" customHeight="1">
      <c r="A2405" s="26" t="s">
        <v>2442</v>
      </c>
      <c r="B2405" s="26" t="s">
        <v>200</v>
      </c>
      <c r="C2405" s="27">
        <v>2</v>
      </c>
      <c r="D2405" s="26" t="s">
        <v>146</v>
      </c>
      <c r="E2405" s="28" t="s">
        <v>19</v>
      </c>
    </row>
    <row r="2406" spans="1:5" ht="12.75" customHeight="1">
      <c r="A2406" s="26" t="s">
        <v>2443</v>
      </c>
      <c r="B2406" s="26" t="s">
        <v>37</v>
      </c>
      <c r="C2406" s="27">
        <v>95</v>
      </c>
      <c r="E2406" s="28" t="s">
        <v>22</v>
      </c>
    </row>
    <row r="2407" spans="1:5" ht="12.75" customHeight="1">
      <c r="A2407" s="26" t="s">
        <v>2444</v>
      </c>
      <c r="B2407" s="26" t="s">
        <v>39</v>
      </c>
      <c r="C2407" s="27">
        <v>221</v>
      </c>
      <c r="E2407" s="28" t="s">
        <v>22</v>
      </c>
    </row>
    <row r="2408" spans="1:5" ht="12.75" customHeight="1">
      <c r="A2408" s="26" t="s">
        <v>2445</v>
      </c>
      <c r="B2408" s="26" t="s">
        <v>39</v>
      </c>
      <c r="C2408" s="27">
        <v>289</v>
      </c>
      <c r="E2408" s="28" t="s">
        <v>19</v>
      </c>
    </row>
    <row r="2409" spans="1:5" ht="12.75" customHeight="1">
      <c r="A2409" s="26" t="s">
        <v>2446</v>
      </c>
      <c r="B2409" s="26" t="s">
        <v>37</v>
      </c>
      <c r="C2409" s="27">
        <v>275</v>
      </c>
      <c r="E2409" s="28" t="s">
        <v>22</v>
      </c>
    </row>
    <row r="2410" spans="1:5" ht="12.75" customHeight="1">
      <c r="A2410" s="26" t="s">
        <v>2447</v>
      </c>
      <c r="B2410" s="26" t="s">
        <v>37</v>
      </c>
      <c r="C2410" s="27">
        <v>182</v>
      </c>
      <c r="E2410" s="28" t="s">
        <v>22</v>
      </c>
    </row>
    <row r="2411" spans="1:5" ht="12.75" customHeight="1">
      <c r="A2411" s="26" t="s">
        <v>2448</v>
      </c>
      <c r="B2411" s="26" t="s">
        <v>37</v>
      </c>
      <c r="C2411" s="27">
        <v>185</v>
      </c>
      <c r="E2411" s="28" t="s">
        <v>22</v>
      </c>
    </row>
    <row r="2412" spans="1:5" ht="12.75" customHeight="1">
      <c r="A2412" s="26" t="s">
        <v>2449</v>
      </c>
      <c r="B2412" s="26" t="s">
        <v>37</v>
      </c>
      <c r="C2412" s="27">
        <v>263</v>
      </c>
      <c r="E2412" s="28" t="s">
        <v>22</v>
      </c>
    </row>
    <row r="2413" spans="1:5" ht="12.75" customHeight="1">
      <c r="A2413" s="26" t="s">
        <v>2450</v>
      </c>
      <c r="B2413" s="26" t="s">
        <v>39</v>
      </c>
      <c r="C2413" s="27">
        <v>208</v>
      </c>
      <c r="E2413" s="28" t="s">
        <v>22</v>
      </c>
    </row>
    <row r="2414" spans="1:5" ht="12.75" customHeight="1">
      <c r="A2414" s="26" t="s">
        <v>2451</v>
      </c>
      <c r="B2414" s="26" t="s">
        <v>27</v>
      </c>
      <c r="C2414" s="27">
        <v>125</v>
      </c>
      <c r="E2414" s="28" t="s">
        <v>19</v>
      </c>
    </row>
    <row r="2415" spans="1:5" ht="12.75" customHeight="1">
      <c r="A2415" s="26" t="s">
        <v>2452</v>
      </c>
      <c r="B2415" s="26" t="s">
        <v>27</v>
      </c>
      <c r="C2415" s="27">
        <v>122</v>
      </c>
      <c r="E2415" s="28" t="s">
        <v>19</v>
      </c>
    </row>
    <row r="2416" spans="1:5" ht="12.75" customHeight="1">
      <c r="A2416" s="26" t="s">
        <v>2453</v>
      </c>
      <c r="B2416" s="26" t="s">
        <v>27</v>
      </c>
      <c r="C2416" s="27">
        <v>123</v>
      </c>
      <c r="E2416" s="28" t="s">
        <v>19</v>
      </c>
    </row>
    <row r="2417" spans="1:5" ht="12.75" customHeight="1">
      <c r="A2417" s="26" t="s">
        <v>2454</v>
      </c>
      <c r="B2417" s="26" t="s">
        <v>27</v>
      </c>
      <c r="C2417" s="27">
        <v>124</v>
      </c>
      <c r="E2417" s="28" t="s">
        <v>19</v>
      </c>
    </row>
    <row r="2418" spans="1:5" ht="12.75" customHeight="1">
      <c r="A2418" s="26" t="s">
        <v>2455</v>
      </c>
      <c r="B2418" s="26" t="s">
        <v>27</v>
      </c>
      <c r="C2418" s="27">
        <v>121</v>
      </c>
      <c r="E2418" s="28" t="s">
        <v>19</v>
      </c>
    </row>
    <row r="2419" spans="1:5" ht="12.75" customHeight="1">
      <c r="A2419" s="26" t="s">
        <v>2456</v>
      </c>
      <c r="B2419" s="26" t="s">
        <v>24</v>
      </c>
      <c r="C2419" s="27">
        <v>87</v>
      </c>
      <c r="E2419" s="28" t="s">
        <v>19</v>
      </c>
    </row>
    <row r="2420" spans="1:5" ht="12.75" customHeight="1">
      <c r="A2420" s="26" t="s">
        <v>2457</v>
      </c>
      <c r="B2420" s="26" t="s">
        <v>24</v>
      </c>
      <c r="C2420" s="27">
        <v>185</v>
      </c>
      <c r="E2420" s="28" t="s">
        <v>19</v>
      </c>
    </row>
    <row r="2421" spans="1:5" ht="12.75" customHeight="1">
      <c r="A2421" s="26" t="s">
        <v>2458</v>
      </c>
      <c r="B2421" s="26" t="s">
        <v>24</v>
      </c>
      <c r="C2421" s="27">
        <v>181</v>
      </c>
      <c r="E2421" s="28" t="s">
        <v>19</v>
      </c>
    </row>
    <row r="2422" spans="1:5" ht="12.75" customHeight="1">
      <c r="A2422" s="26" t="s">
        <v>2459</v>
      </c>
      <c r="B2422" s="26" t="s">
        <v>24</v>
      </c>
      <c r="C2422" s="27">
        <v>92</v>
      </c>
      <c r="E2422" s="28" t="s">
        <v>19</v>
      </c>
    </row>
    <row r="2423" spans="1:5" ht="12.75" customHeight="1">
      <c r="A2423" s="26" t="s">
        <v>2460</v>
      </c>
      <c r="B2423" s="26" t="s">
        <v>24</v>
      </c>
      <c r="C2423" s="27">
        <v>90</v>
      </c>
      <c r="E2423" s="28" t="s">
        <v>19</v>
      </c>
    </row>
    <row r="2424" spans="1:5" ht="12.75" customHeight="1">
      <c r="A2424" s="26" t="s">
        <v>2461</v>
      </c>
      <c r="B2424" s="26" t="s">
        <v>24</v>
      </c>
      <c r="C2424" s="27">
        <v>178</v>
      </c>
      <c r="E2424" s="28" t="s">
        <v>19</v>
      </c>
    </row>
    <row r="2425" spans="1:5" ht="12.75" customHeight="1">
      <c r="A2425" s="26" t="s">
        <v>2462</v>
      </c>
      <c r="B2425" s="26" t="s">
        <v>24</v>
      </c>
      <c r="C2425" s="27">
        <v>186</v>
      </c>
      <c r="E2425" s="28" t="s">
        <v>19</v>
      </c>
    </row>
    <row r="2426" spans="1:5" ht="12.75" customHeight="1">
      <c r="A2426" s="26" t="s">
        <v>2463</v>
      </c>
      <c r="B2426" s="26" t="s">
        <v>27</v>
      </c>
      <c r="C2426" s="27">
        <v>40</v>
      </c>
      <c r="E2426" s="28" t="s">
        <v>19</v>
      </c>
    </row>
    <row r="2427" spans="1:5" ht="12.75" customHeight="1">
      <c r="A2427" s="26" t="s">
        <v>2464</v>
      </c>
      <c r="B2427" s="26" t="s">
        <v>24</v>
      </c>
      <c r="C2427" s="27">
        <v>180</v>
      </c>
      <c r="E2427" s="28" t="s">
        <v>19</v>
      </c>
    </row>
    <row r="2428" spans="1:5" ht="12.75" customHeight="1">
      <c r="A2428" s="26" t="s">
        <v>2465</v>
      </c>
      <c r="B2428" s="26" t="s">
        <v>24</v>
      </c>
      <c r="C2428" s="27">
        <v>314</v>
      </c>
      <c r="E2428" s="28" t="s">
        <v>19</v>
      </c>
    </row>
    <row r="2429" spans="1:5" ht="12.75" customHeight="1">
      <c r="A2429" s="26" t="s">
        <v>2466</v>
      </c>
      <c r="B2429" s="26" t="s">
        <v>24</v>
      </c>
      <c r="C2429" s="27">
        <v>312</v>
      </c>
      <c r="E2429" s="28" t="s">
        <v>19</v>
      </c>
    </row>
    <row r="2430" spans="1:5" ht="12.75" customHeight="1">
      <c r="A2430" s="26" t="s">
        <v>2467</v>
      </c>
      <c r="B2430" s="26" t="s">
        <v>24</v>
      </c>
      <c r="C2430" s="27">
        <v>313</v>
      </c>
      <c r="E2430" s="28" t="s">
        <v>19</v>
      </c>
    </row>
    <row r="2431" spans="1:5" ht="12.75" customHeight="1">
      <c r="A2431" s="26" t="s">
        <v>2468</v>
      </c>
      <c r="B2431" s="26" t="s">
        <v>24</v>
      </c>
      <c r="C2431" s="27">
        <v>358</v>
      </c>
      <c r="E2431" s="28" t="s">
        <v>19</v>
      </c>
    </row>
    <row r="2432" spans="1:5" ht="12.75" customHeight="1">
      <c r="A2432" s="26" t="s">
        <v>2469</v>
      </c>
      <c r="B2432" s="26" t="s">
        <v>24</v>
      </c>
      <c r="C2432" s="27">
        <v>93</v>
      </c>
      <c r="E2432" s="28" t="s">
        <v>19</v>
      </c>
    </row>
    <row r="2433" spans="1:5" ht="12.75" customHeight="1">
      <c r="A2433" s="26" t="s">
        <v>2470</v>
      </c>
      <c r="B2433" s="26" t="s">
        <v>24</v>
      </c>
      <c r="C2433" s="27">
        <v>88</v>
      </c>
      <c r="E2433" s="28" t="s">
        <v>19</v>
      </c>
    </row>
    <row r="2434" spans="1:5" ht="12.75" customHeight="1">
      <c r="A2434" s="26" t="s">
        <v>2471</v>
      </c>
      <c r="B2434" s="26" t="s">
        <v>24</v>
      </c>
      <c r="C2434" s="27">
        <v>91</v>
      </c>
      <c r="E2434" s="28" t="s">
        <v>19</v>
      </c>
    </row>
    <row r="2435" spans="1:5" ht="12.75" customHeight="1">
      <c r="A2435" s="26" t="s">
        <v>2472</v>
      </c>
      <c r="B2435" s="26" t="s">
        <v>24</v>
      </c>
      <c r="C2435" s="27">
        <v>89</v>
      </c>
      <c r="E2435" s="28" t="s">
        <v>19</v>
      </c>
    </row>
    <row r="2436" spans="1:5" ht="12.75" customHeight="1">
      <c r="A2436" s="26" t="s">
        <v>2473</v>
      </c>
      <c r="B2436" s="26" t="s">
        <v>24</v>
      </c>
      <c r="C2436" s="27">
        <v>154</v>
      </c>
      <c r="E2436" s="28" t="s">
        <v>19</v>
      </c>
    </row>
    <row r="2437" spans="1:5" ht="12.75" customHeight="1">
      <c r="A2437" s="26" t="s">
        <v>2474</v>
      </c>
      <c r="B2437" s="26" t="s">
        <v>24</v>
      </c>
      <c r="C2437" s="27">
        <v>153</v>
      </c>
      <c r="E2437" s="28" t="s">
        <v>19</v>
      </c>
    </row>
    <row r="2438" spans="1:5" ht="12.75" customHeight="1">
      <c r="A2438" s="26" t="s">
        <v>2475</v>
      </c>
      <c r="B2438" s="26" t="s">
        <v>24</v>
      </c>
      <c r="C2438" s="27">
        <v>95</v>
      </c>
      <c r="E2438" s="28" t="s">
        <v>19</v>
      </c>
    </row>
    <row r="2439" spans="1:5" ht="12.75" customHeight="1">
      <c r="A2439" s="26" t="s">
        <v>2476</v>
      </c>
      <c r="B2439" s="26" t="s">
        <v>24</v>
      </c>
      <c r="C2439" s="27">
        <v>85</v>
      </c>
      <c r="E2439" s="28" t="s">
        <v>19</v>
      </c>
    </row>
    <row r="2440" spans="1:5" ht="12.75" customHeight="1">
      <c r="A2440" s="26" t="s">
        <v>2477</v>
      </c>
      <c r="B2440" s="26" t="s">
        <v>24</v>
      </c>
      <c r="C2440" s="27">
        <v>94</v>
      </c>
      <c r="E2440" s="28" t="s">
        <v>19</v>
      </c>
    </row>
    <row r="2441" spans="1:5" ht="12.75" customHeight="1">
      <c r="A2441" s="26" t="s">
        <v>2478</v>
      </c>
      <c r="B2441" s="26" t="s">
        <v>27</v>
      </c>
      <c r="C2441" s="27">
        <v>52</v>
      </c>
      <c r="E2441" s="28" t="s">
        <v>19</v>
      </c>
    </row>
    <row r="2442" spans="1:5" ht="12.75" customHeight="1">
      <c r="A2442" s="26" t="s">
        <v>2479</v>
      </c>
      <c r="B2442" s="26" t="s">
        <v>24</v>
      </c>
      <c r="C2442" s="27">
        <v>177</v>
      </c>
      <c r="E2442" s="28" t="s">
        <v>19</v>
      </c>
    </row>
    <row r="2443" spans="1:5" ht="12.75" customHeight="1">
      <c r="A2443" s="26" t="s">
        <v>2480</v>
      </c>
      <c r="B2443" s="26" t="s">
        <v>80</v>
      </c>
      <c r="C2443" s="27">
        <v>87</v>
      </c>
      <c r="E2443" s="28" t="s">
        <v>22</v>
      </c>
    </row>
    <row r="2444" spans="1:5" ht="12.75" customHeight="1">
      <c r="A2444" s="26" t="s">
        <v>2481</v>
      </c>
      <c r="B2444" s="26" t="s">
        <v>80</v>
      </c>
      <c r="C2444" s="27">
        <v>84</v>
      </c>
      <c r="E2444" s="28" t="s">
        <v>22</v>
      </c>
    </row>
    <row r="2445" spans="1:5" ht="12.75" customHeight="1">
      <c r="A2445" s="26" t="s">
        <v>2482</v>
      </c>
      <c r="B2445" s="26" t="s">
        <v>80</v>
      </c>
      <c r="C2445" s="27">
        <v>85</v>
      </c>
      <c r="E2445" s="28" t="s">
        <v>22</v>
      </c>
    </row>
    <row r="2446" spans="1:5" ht="12.75" customHeight="1">
      <c r="A2446" s="26" t="s">
        <v>2483</v>
      </c>
      <c r="B2446" s="26" t="s">
        <v>80</v>
      </c>
      <c r="C2446" s="27">
        <v>80</v>
      </c>
      <c r="E2446" s="28" t="s">
        <v>22</v>
      </c>
    </row>
    <row r="2447" spans="1:5" ht="12.75" customHeight="1">
      <c r="A2447" s="26" t="s">
        <v>2484</v>
      </c>
      <c r="B2447" s="26" t="s">
        <v>80</v>
      </c>
      <c r="C2447" s="27">
        <v>1</v>
      </c>
      <c r="E2447" s="28" t="s">
        <v>22</v>
      </c>
    </row>
    <row r="2448" spans="1:5" ht="12.75" customHeight="1">
      <c r="A2448" s="26" t="s">
        <v>2485</v>
      </c>
      <c r="B2448" s="26" t="s">
        <v>80</v>
      </c>
      <c r="C2448" s="27">
        <v>101</v>
      </c>
      <c r="E2448" s="28" t="s">
        <v>22</v>
      </c>
    </row>
    <row r="2449" spans="1:5" ht="12.75" customHeight="1">
      <c r="A2449" s="26" t="s">
        <v>2486</v>
      </c>
      <c r="B2449" s="26" t="s">
        <v>27</v>
      </c>
      <c r="C2449" s="27">
        <v>12</v>
      </c>
      <c r="E2449" s="28" t="s">
        <v>19</v>
      </c>
    </row>
    <row r="2450" spans="1:5" ht="12.75" customHeight="1">
      <c r="A2450" s="26" t="s">
        <v>2487</v>
      </c>
      <c r="B2450" s="26" t="s">
        <v>27</v>
      </c>
      <c r="C2450" s="27">
        <v>13</v>
      </c>
      <c r="E2450" s="28" t="s">
        <v>19</v>
      </c>
    </row>
    <row r="2451" spans="1:5" ht="12.75" customHeight="1">
      <c r="A2451" s="26" t="s">
        <v>2488</v>
      </c>
      <c r="B2451" s="26" t="s">
        <v>39</v>
      </c>
      <c r="C2451" s="27">
        <v>243</v>
      </c>
      <c r="E2451" s="28" t="s">
        <v>19</v>
      </c>
    </row>
    <row r="2452" spans="1:5" ht="12.75" customHeight="1">
      <c r="A2452" s="26" t="s">
        <v>2489</v>
      </c>
      <c r="B2452" s="26" t="s">
        <v>80</v>
      </c>
      <c r="C2452" s="27">
        <v>81</v>
      </c>
      <c r="E2452" s="28" t="s">
        <v>22</v>
      </c>
    </row>
    <row r="2453" spans="1:5" ht="12.75" customHeight="1">
      <c r="A2453" s="26" t="s">
        <v>2490</v>
      </c>
      <c r="B2453" s="26" t="s">
        <v>37</v>
      </c>
      <c r="C2453" s="27">
        <v>9</v>
      </c>
      <c r="E2453" s="28" t="s">
        <v>22</v>
      </c>
    </row>
    <row r="2454" spans="1:5" ht="12.75" customHeight="1">
      <c r="A2454" s="26" t="s">
        <v>2491</v>
      </c>
      <c r="B2454" s="26" t="s">
        <v>80</v>
      </c>
      <c r="C2454" s="27">
        <v>103</v>
      </c>
      <c r="E2454" s="28" t="s">
        <v>22</v>
      </c>
    </row>
    <row r="2455" spans="1:5" ht="12.75" customHeight="1">
      <c r="A2455" s="26" t="s">
        <v>2492</v>
      </c>
      <c r="B2455" s="26" t="s">
        <v>24</v>
      </c>
      <c r="C2455" s="27">
        <v>223</v>
      </c>
      <c r="E2455" s="28" t="s">
        <v>22</v>
      </c>
    </row>
    <row r="2456" spans="1:5" ht="12.75" customHeight="1">
      <c r="A2456" s="26" t="s">
        <v>2493</v>
      </c>
      <c r="B2456" s="26" t="s">
        <v>39</v>
      </c>
      <c r="C2456" s="27">
        <v>60</v>
      </c>
      <c r="E2456" s="28" t="s">
        <v>22</v>
      </c>
    </row>
    <row r="2457" spans="1:5" ht="12.75" customHeight="1">
      <c r="A2457" s="26" t="s">
        <v>2494</v>
      </c>
      <c r="B2457" s="26" t="s">
        <v>80</v>
      </c>
      <c r="C2457" s="27">
        <v>100</v>
      </c>
      <c r="E2457" s="28" t="s">
        <v>22</v>
      </c>
    </row>
    <row r="2458" spans="1:5" ht="12.75" customHeight="1">
      <c r="A2458" s="26" t="s">
        <v>2495</v>
      </c>
      <c r="B2458" s="26" t="s">
        <v>80</v>
      </c>
      <c r="C2458" s="27">
        <v>99</v>
      </c>
      <c r="E2458" s="28" t="s">
        <v>22</v>
      </c>
    </row>
    <row r="2459" spans="1:5" ht="12.75" customHeight="1">
      <c r="A2459" s="26" t="s">
        <v>2496</v>
      </c>
      <c r="B2459" s="26" t="s">
        <v>37</v>
      </c>
      <c r="C2459" s="27">
        <v>12</v>
      </c>
      <c r="E2459" s="28" t="s">
        <v>22</v>
      </c>
    </row>
    <row r="2460" spans="1:5" ht="12.75" customHeight="1">
      <c r="A2460" s="26" t="s">
        <v>2497</v>
      </c>
      <c r="B2460" s="26" t="s">
        <v>80</v>
      </c>
      <c r="C2460" s="27">
        <v>102</v>
      </c>
      <c r="E2460" s="28" t="s">
        <v>22</v>
      </c>
    </row>
    <row r="2461" spans="1:5" ht="12.75" customHeight="1">
      <c r="A2461" s="26" t="s">
        <v>2498</v>
      </c>
      <c r="B2461" s="26" t="s">
        <v>80</v>
      </c>
      <c r="C2461" s="27">
        <v>119</v>
      </c>
      <c r="E2461" s="28" t="s">
        <v>22</v>
      </c>
    </row>
    <row r="2462" spans="1:5" ht="12.75" customHeight="1">
      <c r="A2462" s="26" t="s">
        <v>2499</v>
      </c>
      <c r="B2462" s="26" t="s">
        <v>80</v>
      </c>
      <c r="C2462" s="27">
        <v>82</v>
      </c>
      <c r="E2462" s="28" t="s">
        <v>22</v>
      </c>
    </row>
    <row r="2463" spans="1:5" ht="12.75" customHeight="1">
      <c r="A2463" s="26" t="s">
        <v>2500</v>
      </c>
      <c r="B2463" s="26" t="s">
        <v>80</v>
      </c>
      <c r="C2463" s="27">
        <v>132</v>
      </c>
      <c r="E2463" s="28" t="s">
        <v>22</v>
      </c>
    </row>
    <row r="2464" spans="1:5" ht="12.75" customHeight="1">
      <c r="A2464" s="26" t="s">
        <v>2501</v>
      </c>
      <c r="B2464" s="26" t="s">
        <v>80</v>
      </c>
      <c r="C2464" s="27">
        <v>21</v>
      </c>
      <c r="E2464" s="28" t="s">
        <v>22</v>
      </c>
    </row>
    <row r="2465" spans="1:5" ht="12.75" customHeight="1">
      <c r="A2465" s="26" t="s">
        <v>2502</v>
      </c>
      <c r="B2465" s="26" t="s">
        <v>80</v>
      </c>
      <c r="C2465" s="27">
        <v>16</v>
      </c>
      <c r="E2465" s="28" t="s">
        <v>22</v>
      </c>
    </row>
    <row r="2466" spans="1:5" ht="12.75" customHeight="1">
      <c r="A2466" s="26" t="s">
        <v>2503</v>
      </c>
      <c r="B2466" s="26" t="s">
        <v>80</v>
      </c>
      <c r="C2466" s="27">
        <v>124</v>
      </c>
      <c r="E2466" s="28" t="s">
        <v>22</v>
      </c>
    </row>
    <row r="2467" spans="1:5" ht="12.75" customHeight="1">
      <c r="A2467" s="26" t="s">
        <v>2504</v>
      </c>
      <c r="B2467" s="26" t="s">
        <v>80</v>
      </c>
      <c r="C2467" s="27">
        <v>86</v>
      </c>
      <c r="E2467" s="28" t="s">
        <v>22</v>
      </c>
    </row>
    <row r="2468" spans="1:5" ht="12.75" customHeight="1">
      <c r="A2468" s="26" t="s">
        <v>2505</v>
      </c>
      <c r="B2468" s="26" t="s">
        <v>80</v>
      </c>
      <c r="C2468" s="27">
        <v>126</v>
      </c>
      <c r="E2468" s="28" t="s">
        <v>22</v>
      </c>
    </row>
    <row r="2469" spans="1:5" ht="12.75" customHeight="1">
      <c r="A2469" s="26" t="s">
        <v>2506</v>
      </c>
      <c r="B2469" s="26" t="s">
        <v>80</v>
      </c>
      <c r="C2469" s="27">
        <v>127</v>
      </c>
      <c r="E2469" s="28" t="s">
        <v>22</v>
      </c>
    </row>
    <row r="2470" spans="1:5" ht="12.75" customHeight="1">
      <c r="A2470" s="26" t="s">
        <v>2507</v>
      </c>
      <c r="B2470" s="26" t="s">
        <v>80</v>
      </c>
      <c r="C2470" s="27">
        <v>123</v>
      </c>
      <c r="E2470" s="28" t="s">
        <v>22</v>
      </c>
    </row>
    <row r="2471" spans="1:5" ht="12.75" customHeight="1">
      <c r="A2471" s="26" t="s">
        <v>2508</v>
      </c>
      <c r="B2471" s="26" t="s">
        <v>80</v>
      </c>
      <c r="C2471" s="27">
        <v>120</v>
      </c>
      <c r="E2471" s="28" t="s">
        <v>22</v>
      </c>
    </row>
    <row r="2472" spans="1:5" ht="12.75" customHeight="1">
      <c r="A2472" s="26" t="s">
        <v>2509</v>
      </c>
      <c r="B2472" s="26" t="s">
        <v>80</v>
      </c>
      <c r="C2472" s="27">
        <v>121</v>
      </c>
      <c r="E2472" s="28" t="s">
        <v>22</v>
      </c>
    </row>
    <row r="2473" spans="1:5" ht="12.75" customHeight="1">
      <c r="A2473" s="26" t="s">
        <v>2510</v>
      </c>
      <c r="B2473" s="26" t="s">
        <v>21</v>
      </c>
      <c r="C2473" s="27">
        <v>117</v>
      </c>
      <c r="E2473" s="28" t="s">
        <v>22</v>
      </c>
    </row>
    <row r="2474" spans="1:5" ht="12.75" customHeight="1">
      <c r="A2474" s="26" t="s">
        <v>2511</v>
      </c>
      <c r="B2474" s="26" t="s">
        <v>37</v>
      </c>
      <c r="C2474" s="27">
        <v>72</v>
      </c>
      <c r="E2474" s="28" t="s">
        <v>22</v>
      </c>
    </row>
    <row r="2475" spans="1:5" ht="12.75" customHeight="1">
      <c r="A2475" s="26" t="s">
        <v>2512</v>
      </c>
      <c r="B2475" s="26" t="s">
        <v>37</v>
      </c>
      <c r="C2475" s="27">
        <v>262</v>
      </c>
      <c r="E2475" s="28" t="s">
        <v>22</v>
      </c>
    </row>
    <row r="2476" spans="1:5" ht="12.75" customHeight="1">
      <c r="A2476" s="26" t="s">
        <v>2513</v>
      </c>
      <c r="B2476" s="26" t="s">
        <v>39</v>
      </c>
      <c r="C2476" s="27">
        <v>72</v>
      </c>
      <c r="E2476" s="28" t="s">
        <v>22</v>
      </c>
    </row>
    <row r="2477" spans="1:5" ht="12.75" customHeight="1">
      <c r="A2477" s="26" t="s">
        <v>2514</v>
      </c>
      <c r="B2477" s="26" t="s">
        <v>37</v>
      </c>
      <c r="C2477" s="27">
        <v>126</v>
      </c>
      <c r="E2477" s="28" t="s">
        <v>22</v>
      </c>
    </row>
    <row r="2478" spans="1:5" ht="12.75" customHeight="1">
      <c r="A2478" s="26" t="s">
        <v>2515</v>
      </c>
      <c r="B2478" s="26" t="s">
        <v>37</v>
      </c>
      <c r="C2478" s="27">
        <v>91</v>
      </c>
      <c r="E2478" s="28" t="s">
        <v>22</v>
      </c>
    </row>
    <row r="2479" spans="1:5" ht="12.75" customHeight="1">
      <c r="A2479" s="26" t="s">
        <v>2516</v>
      </c>
      <c r="B2479" s="26" t="s">
        <v>39</v>
      </c>
      <c r="C2479" s="27">
        <v>209</v>
      </c>
      <c r="E2479" s="28" t="s">
        <v>22</v>
      </c>
    </row>
    <row r="2480" spans="1:5" ht="12.75" customHeight="1">
      <c r="A2480" s="26" t="s">
        <v>2517</v>
      </c>
      <c r="B2480" s="26" t="s">
        <v>37</v>
      </c>
      <c r="C2480" s="27">
        <v>73</v>
      </c>
      <c r="E2480" s="28" t="s">
        <v>22</v>
      </c>
    </row>
    <row r="2481" spans="1:5" ht="12.75" customHeight="1">
      <c r="A2481" s="26" t="s">
        <v>2518</v>
      </c>
      <c r="B2481" s="26" t="s">
        <v>30</v>
      </c>
      <c r="C2481" s="27">
        <v>14</v>
      </c>
      <c r="E2481" s="28" t="s">
        <v>22</v>
      </c>
    </row>
    <row r="2482" spans="1:5" ht="12.75" customHeight="1">
      <c r="A2482" s="26" t="s">
        <v>2519</v>
      </c>
      <c r="B2482" s="26" t="s">
        <v>37</v>
      </c>
      <c r="C2482" s="27">
        <v>111</v>
      </c>
      <c r="E2482" s="28" t="s">
        <v>22</v>
      </c>
    </row>
    <row r="2483" spans="1:5" ht="12.75" customHeight="1">
      <c r="A2483" s="26" t="s">
        <v>2520</v>
      </c>
      <c r="B2483" s="26" t="s">
        <v>37</v>
      </c>
      <c r="C2483" s="27">
        <v>98</v>
      </c>
      <c r="E2483" s="28" t="s">
        <v>22</v>
      </c>
    </row>
    <row r="2484" spans="1:5" ht="12.75" customHeight="1">
      <c r="A2484" s="26" t="s">
        <v>2521</v>
      </c>
      <c r="B2484" s="26" t="s">
        <v>37</v>
      </c>
      <c r="C2484" s="27">
        <v>118</v>
      </c>
      <c r="E2484" s="28" t="s">
        <v>22</v>
      </c>
    </row>
    <row r="2485" spans="1:5" ht="12.75" customHeight="1">
      <c r="A2485" s="26" t="s">
        <v>2522</v>
      </c>
      <c r="B2485" s="26" t="s">
        <v>24</v>
      </c>
      <c r="C2485" s="27">
        <v>232</v>
      </c>
      <c r="E2485" s="28" t="s">
        <v>19</v>
      </c>
    </row>
    <row r="2486" spans="1:5" ht="12.75" customHeight="1">
      <c r="A2486" s="26" t="s">
        <v>2523</v>
      </c>
      <c r="B2486" s="26" t="s">
        <v>37</v>
      </c>
      <c r="C2486" s="27">
        <v>271</v>
      </c>
      <c r="E2486" s="28" t="s">
        <v>22</v>
      </c>
    </row>
    <row r="2487" spans="1:5" ht="12.75" customHeight="1">
      <c r="A2487" s="26" t="s">
        <v>2524</v>
      </c>
      <c r="B2487" s="26" t="s">
        <v>37</v>
      </c>
      <c r="C2487" s="27">
        <v>71</v>
      </c>
      <c r="E2487" s="28" t="s">
        <v>22</v>
      </c>
    </row>
    <row r="2488" spans="1:5" ht="12.75" customHeight="1">
      <c r="A2488" s="26" t="s">
        <v>2525</v>
      </c>
      <c r="B2488" s="26" t="s">
        <v>39</v>
      </c>
      <c r="C2488" s="27">
        <v>254</v>
      </c>
      <c r="E2488" s="28" t="s">
        <v>22</v>
      </c>
    </row>
    <row r="2489" spans="1:5" ht="12.75" customHeight="1">
      <c r="A2489" s="26" t="s">
        <v>2526</v>
      </c>
      <c r="B2489" s="26" t="s">
        <v>37</v>
      </c>
      <c r="C2489" s="27">
        <v>84</v>
      </c>
      <c r="E2489" s="28" t="s">
        <v>22</v>
      </c>
    </row>
    <row r="2490" spans="1:5" ht="12.75" customHeight="1">
      <c r="A2490" s="26" t="s">
        <v>2527</v>
      </c>
      <c r="B2490" s="26" t="s">
        <v>37</v>
      </c>
      <c r="C2490" s="27">
        <v>85</v>
      </c>
      <c r="E2490" s="28" t="s">
        <v>22</v>
      </c>
    </row>
    <row r="2491" spans="1:5" ht="12.75" customHeight="1">
      <c r="A2491" s="26" t="s">
        <v>2528</v>
      </c>
      <c r="B2491" s="26" t="s">
        <v>37</v>
      </c>
      <c r="C2491" s="27">
        <v>87</v>
      </c>
      <c r="E2491" s="28" t="s">
        <v>19</v>
      </c>
    </row>
    <row r="2492" spans="1:5" ht="12.75" customHeight="1">
      <c r="A2492" s="26" t="s">
        <v>2529</v>
      </c>
      <c r="B2492" s="26" t="s">
        <v>39</v>
      </c>
      <c r="C2492" s="27">
        <v>241</v>
      </c>
      <c r="E2492" s="28" t="s">
        <v>19</v>
      </c>
    </row>
    <row r="2493" spans="1:5" ht="12.75" customHeight="1">
      <c r="A2493" s="26" t="s">
        <v>2530</v>
      </c>
      <c r="B2493" s="26" t="s">
        <v>37</v>
      </c>
      <c r="C2493" s="27">
        <v>81</v>
      </c>
      <c r="E2493" s="28" t="s">
        <v>22</v>
      </c>
    </row>
    <row r="2494" spans="1:5" ht="12.75" customHeight="1">
      <c r="A2494" s="26" t="s">
        <v>2531</v>
      </c>
      <c r="B2494" s="26" t="s">
        <v>39</v>
      </c>
      <c r="C2494" s="27">
        <v>210</v>
      </c>
      <c r="E2494" s="28" t="s">
        <v>22</v>
      </c>
    </row>
    <row r="2495" spans="1:5" ht="12.75" customHeight="1">
      <c r="A2495" s="26" t="s">
        <v>2532</v>
      </c>
      <c r="B2495" s="26" t="s">
        <v>37</v>
      </c>
      <c r="C2495" s="27">
        <v>109</v>
      </c>
      <c r="E2495" s="28" t="s">
        <v>22</v>
      </c>
    </row>
    <row r="2496" spans="1:5" ht="12.75" customHeight="1">
      <c r="A2496" s="26" t="s">
        <v>2533</v>
      </c>
      <c r="B2496" s="26" t="s">
        <v>18</v>
      </c>
      <c r="C2496" s="27">
        <v>61</v>
      </c>
      <c r="E2496" s="28" t="s">
        <v>19</v>
      </c>
    </row>
    <row r="2497" spans="1:5" ht="12.75" customHeight="1">
      <c r="A2497" s="26" t="s">
        <v>2534</v>
      </c>
      <c r="B2497" s="26" t="s">
        <v>18</v>
      </c>
      <c r="C2497" s="27">
        <v>54</v>
      </c>
      <c r="E2497" s="28" t="s">
        <v>19</v>
      </c>
    </row>
    <row r="2498" spans="1:5" ht="12.75" customHeight="1">
      <c r="A2498" s="26" t="s">
        <v>2535</v>
      </c>
      <c r="B2498" s="26" t="s">
        <v>24</v>
      </c>
      <c r="C2498" s="27">
        <v>318</v>
      </c>
      <c r="E2498" s="28" t="s">
        <v>19</v>
      </c>
    </row>
    <row r="2499" spans="1:5" ht="12.75" customHeight="1">
      <c r="A2499" s="26" t="s">
        <v>2536</v>
      </c>
      <c r="B2499" s="26" t="s">
        <v>37</v>
      </c>
      <c r="C2499" s="27">
        <v>135</v>
      </c>
      <c r="E2499" s="28" t="s">
        <v>22</v>
      </c>
    </row>
    <row r="2500" spans="1:5" ht="12.75" customHeight="1">
      <c r="A2500" s="26" t="s">
        <v>2537</v>
      </c>
      <c r="B2500" s="26" t="s">
        <v>21</v>
      </c>
      <c r="C2500" s="27">
        <v>193</v>
      </c>
      <c r="E2500" s="28" t="s">
        <v>22</v>
      </c>
    </row>
    <row r="2501" spans="1:5" ht="12.75" customHeight="1">
      <c r="A2501" s="26" t="s">
        <v>2538</v>
      </c>
      <c r="B2501" s="26" t="s">
        <v>21</v>
      </c>
      <c r="C2501" s="27">
        <v>124</v>
      </c>
      <c r="E2501" s="28" t="s">
        <v>22</v>
      </c>
    </row>
    <row r="2502" spans="1:5" ht="12.75" customHeight="1">
      <c r="A2502" s="26" t="s">
        <v>2539</v>
      </c>
      <c r="B2502" s="26" t="s">
        <v>131</v>
      </c>
      <c r="C2502" s="27">
        <v>18</v>
      </c>
      <c r="E2502" s="28" t="s">
        <v>19</v>
      </c>
    </row>
    <row r="2503" spans="1:5" ht="12.75" customHeight="1">
      <c r="A2503" s="26" t="s">
        <v>2540</v>
      </c>
      <c r="B2503" s="26" t="s">
        <v>131</v>
      </c>
      <c r="C2503" s="27">
        <v>80</v>
      </c>
      <c r="E2503" s="28" t="s">
        <v>19</v>
      </c>
    </row>
    <row r="2504" spans="1:5" ht="12.75" customHeight="1">
      <c r="A2504" s="26" t="s">
        <v>2541</v>
      </c>
      <c r="B2504" s="26" t="s">
        <v>131</v>
      </c>
      <c r="C2504" s="27">
        <v>88</v>
      </c>
      <c r="E2504" s="28" t="s">
        <v>19</v>
      </c>
    </row>
    <row r="2505" spans="1:5" ht="12.75" customHeight="1">
      <c r="A2505" s="26" t="s">
        <v>2542</v>
      </c>
      <c r="B2505" s="26" t="s">
        <v>35</v>
      </c>
      <c r="C2505" s="27">
        <v>146</v>
      </c>
      <c r="E2505" s="28" t="s">
        <v>19</v>
      </c>
    </row>
    <row r="2506" spans="1:5" ht="12.75" customHeight="1">
      <c r="A2506" s="26" t="s">
        <v>2543</v>
      </c>
      <c r="B2506" s="26" t="s">
        <v>126</v>
      </c>
      <c r="C2506" s="27">
        <v>80</v>
      </c>
      <c r="E2506" s="28" t="s">
        <v>19</v>
      </c>
    </row>
    <row r="2507" spans="1:5" ht="12.75" customHeight="1">
      <c r="A2507" s="26" t="s">
        <v>2544</v>
      </c>
      <c r="B2507" s="26" t="s">
        <v>37</v>
      </c>
      <c r="C2507" s="27">
        <v>78</v>
      </c>
      <c r="E2507" s="28" t="s">
        <v>22</v>
      </c>
    </row>
    <row r="2508" spans="1:5" ht="12.75" customHeight="1">
      <c r="A2508" s="26" t="s">
        <v>2545</v>
      </c>
      <c r="B2508" s="26" t="s">
        <v>39</v>
      </c>
      <c r="C2508" s="27">
        <v>211</v>
      </c>
      <c r="E2508" s="28" t="s">
        <v>22</v>
      </c>
    </row>
    <row r="2509" spans="1:5" ht="12.75" customHeight="1">
      <c r="A2509" s="26" t="s">
        <v>2546</v>
      </c>
      <c r="B2509" s="26" t="s">
        <v>24</v>
      </c>
      <c r="C2509" s="27">
        <v>190</v>
      </c>
      <c r="E2509" s="28" t="s">
        <v>19</v>
      </c>
    </row>
    <row r="2510" spans="1:5" ht="12.75" customHeight="1">
      <c r="A2510" s="26" t="s">
        <v>2547</v>
      </c>
      <c r="B2510" s="26" t="s">
        <v>24</v>
      </c>
      <c r="C2510" s="27">
        <v>397</v>
      </c>
      <c r="E2510" s="28" t="s">
        <v>22</v>
      </c>
    </row>
    <row r="2511" spans="1:5" ht="12.75" customHeight="1">
      <c r="A2511" s="26" t="s">
        <v>2548</v>
      </c>
      <c r="B2511" s="26" t="s">
        <v>24</v>
      </c>
      <c r="C2511" s="27">
        <v>193</v>
      </c>
      <c r="E2511" s="28" t="s">
        <v>22</v>
      </c>
    </row>
    <row r="2512" spans="1:5" ht="12.75" customHeight="1">
      <c r="A2512" s="26" t="s">
        <v>2549</v>
      </c>
      <c r="B2512" s="26" t="s">
        <v>24</v>
      </c>
      <c r="C2512" s="27">
        <v>192</v>
      </c>
      <c r="E2512" s="28" t="s">
        <v>22</v>
      </c>
    </row>
    <row r="2513" spans="1:5" ht="12.75" customHeight="1">
      <c r="A2513" s="26" t="s">
        <v>2550</v>
      </c>
      <c r="B2513" s="26" t="s">
        <v>24</v>
      </c>
      <c r="C2513" s="27">
        <v>195</v>
      </c>
      <c r="E2513" s="28" t="s">
        <v>22</v>
      </c>
    </row>
    <row r="2514" spans="1:5" ht="12.75" customHeight="1">
      <c r="A2514" s="26" t="s">
        <v>2551</v>
      </c>
      <c r="B2514" s="26" t="s">
        <v>24</v>
      </c>
      <c r="C2514" s="27">
        <v>194</v>
      </c>
      <c r="E2514" s="28" t="s">
        <v>22</v>
      </c>
    </row>
    <row r="2515" spans="1:5" ht="12.75" customHeight="1">
      <c r="A2515" s="26" t="s">
        <v>2552</v>
      </c>
      <c r="B2515" s="26" t="s">
        <v>24</v>
      </c>
      <c r="C2515" s="27">
        <v>191</v>
      </c>
      <c r="E2515" s="28" t="s">
        <v>19</v>
      </c>
    </row>
    <row r="2516" spans="1:5" ht="12.75" customHeight="1">
      <c r="A2516" s="26" t="s">
        <v>2553</v>
      </c>
      <c r="B2516" s="26" t="s">
        <v>126</v>
      </c>
      <c r="C2516" s="27">
        <v>178</v>
      </c>
      <c r="E2516" s="28" t="s">
        <v>19</v>
      </c>
    </row>
    <row r="2517" spans="1:5" ht="12.75" customHeight="1">
      <c r="A2517" s="26" t="s">
        <v>2554</v>
      </c>
      <c r="B2517" s="26" t="s">
        <v>24</v>
      </c>
      <c r="C2517" s="27">
        <v>302</v>
      </c>
      <c r="E2517" s="28" t="s">
        <v>22</v>
      </c>
    </row>
    <row r="2518" spans="1:5" ht="12.75" customHeight="1">
      <c r="A2518" s="26" t="s">
        <v>2555</v>
      </c>
      <c r="B2518" s="26" t="s">
        <v>126</v>
      </c>
      <c r="C2518" s="27">
        <v>325</v>
      </c>
      <c r="E2518" s="28" t="s">
        <v>19</v>
      </c>
    </row>
    <row r="2519" spans="1:5" ht="12.75" customHeight="1">
      <c r="A2519" s="26" t="s">
        <v>2556</v>
      </c>
      <c r="B2519" s="26" t="s">
        <v>102</v>
      </c>
      <c r="C2519" s="27">
        <v>116</v>
      </c>
      <c r="E2519" s="28" t="s">
        <v>19</v>
      </c>
    </row>
    <row r="2520" spans="1:5" ht="12.75" customHeight="1">
      <c r="A2520" s="26" t="s">
        <v>2557</v>
      </c>
      <c r="B2520" s="26" t="s">
        <v>102</v>
      </c>
      <c r="C2520" s="27">
        <v>105</v>
      </c>
      <c r="E2520" s="28" t="s">
        <v>19</v>
      </c>
    </row>
    <row r="2521" spans="1:5" ht="12.75" customHeight="1">
      <c r="A2521" s="26" t="s">
        <v>2558</v>
      </c>
      <c r="B2521" s="26" t="s">
        <v>102</v>
      </c>
      <c r="C2521" s="27">
        <v>59</v>
      </c>
      <c r="E2521" s="28" t="s">
        <v>19</v>
      </c>
    </row>
    <row r="2522" spans="1:5" ht="12.75" customHeight="1">
      <c r="A2522" s="26" t="s">
        <v>2559</v>
      </c>
      <c r="B2522" s="26" t="s">
        <v>102</v>
      </c>
      <c r="C2522" s="27">
        <v>106</v>
      </c>
      <c r="E2522" s="28" t="s">
        <v>19</v>
      </c>
    </row>
    <row r="2523" spans="1:5" ht="12.75" customHeight="1">
      <c r="A2523" s="26" t="s">
        <v>2560</v>
      </c>
      <c r="B2523" s="26" t="s">
        <v>102</v>
      </c>
      <c r="C2523" s="27">
        <v>108</v>
      </c>
      <c r="E2523" s="28" t="s">
        <v>19</v>
      </c>
    </row>
    <row r="2524" spans="1:5" ht="12.75" customHeight="1">
      <c r="A2524" s="26" t="s">
        <v>2561</v>
      </c>
      <c r="B2524" s="26" t="s">
        <v>102</v>
      </c>
      <c r="C2524" s="27">
        <v>107</v>
      </c>
      <c r="E2524" s="28" t="s">
        <v>19</v>
      </c>
    </row>
    <row r="2525" spans="1:5" ht="12.75" customHeight="1">
      <c r="A2525" s="26" t="s">
        <v>2562</v>
      </c>
      <c r="B2525" s="26" t="s">
        <v>383</v>
      </c>
      <c r="C2525" s="27">
        <v>4</v>
      </c>
      <c r="D2525" s="26" t="s">
        <v>146</v>
      </c>
      <c r="E2525" s="28" t="s">
        <v>19</v>
      </c>
    </row>
    <row r="2526" spans="1:5" ht="12.75" customHeight="1">
      <c r="A2526" s="26" t="s">
        <v>2563</v>
      </c>
      <c r="B2526" s="26" t="s">
        <v>102</v>
      </c>
      <c r="C2526" s="27">
        <v>83</v>
      </c>
      <c r="E2526" s="28" t="s">
        <v>19</v>
      </c>
    </row>
    <row r="2527" spans="1:5" ht="12.75" customHeight="1">
      <c r="A2527" s="26" t="s">
        <v>2564</v>
      </c>
      <c r="B2527" s="26" t="s">
        <v>102</v>
      </c>
      <c r="C2527" s="27">
        <v>101</v>
      </c>
      <c r="E2527" s="28" t="s">
        <v>19</v>
      </c>
    </row>
    <row r="2528" spans="1:5" ht="12.75" customHeight="1">
      <c r="A2528" s="26" t="s">
        <v>2565</v>
      </c>
      <c r="B2528" s="26" t="s">
        <v>126</v>
      </c>
      <c r="C2528" s="27">
        <v>51</v>
      </c>
      <c r="E2528" s="28" t="s">
        <v>19</v>
      </c>
    </row>
    <row r="2529" spans="1:5" ht="12.75" customHeight="1">
      <c r="A2529" s="26" t="s">
        <v>2566</v>
      </c>
      <c r="B2529" s="26" t="s">
        <v>126</v>
      </c>
      <c r="C2529" s="27">
        <v>315</v>
      </c>
      <c r="E2529" s="28" t="s">
        <v>19</v>
      </c>
    </row>
    <row r="2530" spans="1:5" ht="12.75" customHeight="1">
      <c r="A2530" s="26" t="s">
        <v>2567</v>
      </c>
      <c r="B2530" s="26" t="s">
        <v>126</v>
      </c>
      <c r="C2530" s="27">
        <v>52</v>
      </c>
      <c r="E2530" s="28" t="s">
        <v>19</v>
      </c>
    </row>
    <row r="2531" spans="1:5" ht="12.75" customHeight="1">
      <c r="A2531" s="26" t="s">
        <v>2568</v>
      </c>
      <c r="B2531" s="26" t="s">
        <v>126</v>
      </c>
      <c r="C2531" s="27">
        <v>316</v>
      </c>
      <c r="E2531" s="28" t="s">
        <v>19</v>
      </c>
    </row>
    <row r="2532" spans="1:5" ht="12.75" customHeight="1">
      <c r="A2532" s="26" t="s">
        <v>2569</v>
      </c>
      <c r="B2532" s="26" t="s">
        <v>131</v>
      </c>
      <c r="C2532" s="27">
        <v>68</v>
      </c>
      <c r="E2532" s="28" t="s">
        <v>90</v>
      </c>
    </row>
    <row r="2533" spans="1:5" ht="12.75" customHeight="1">
      <c r="A2533" s="26" t="s">
        <v>2570</v>
      </c>
      <c r="B2533" s="26" t="s">
        <v>969</v>
      </c>
      <c r="C2533" s="27">
        <v>2</v>
      </c>
      <c r="D2533" s="26" t="s">
        <v>146</v>
      </c>
      <c r="E2533" s="28" t="s">
        <v>19</v>
      </c>
    </row>
    <row r="2534" spans="1:5" ht="12.75" customHeight="1">
      <c r="A2534" s="26" t="s">
        <v>2571</v>
      </c>
      <c r="B2534" s="26" t="s">
        <v>969</v>
      </c>
      <c r="C2534" s="27">
        <v>3</v>
      </c>
      <c r="D2534" s="26" t="s">
        <v>146</v>
      </c>
      <c r="E2534" s="28" t="s">
        <v>19</v>
      </c>
    </row>
    <row r="2535" spans="1:5" ht="12.75" customHeight="1">
      <c r="A2535" s="26" t="s">
        <v>2572</v>
      </c>
      <c r="B2535" s="26" t="s">
        <v>969</v>
      </c>
      <c r="C2535" s="27">
        <v>4</v>
      </c>
      <c r="D2535" s="26" t="s">
        <v>146</v>
      </c>
      <c r="E2535" s="28" t="s">
        <v>19</v>
      </c>
    </row>
    <row r="2536" spans="1:5" ht="12.75" customHeight="1">
      <c r="A2536" s="26" t="s">
        <v>2573</v>
      </c>
      <c r="B2536" s="26" t="s">
        <v>131</v>
      </c>
      <c r="C2536" s="27">
        <v>77</v>
      </c>
      <c r="E2536" s="28" t="s">
        <v>90</v>
      </c>
    </row>
    <row r="2537" spans="1:5" ht="12.75" customHeight="1">
      <c r="A2537" s="26" t="s">
        <v>2574</v>
      </c>
      <c r="B2537" s="26" t="s">
        <v>131</v>
      </c>
      <c r="C2537" s="27">
        <v>70</v>
      </c>
      <c r="E2537" s="28" t="s">
        <v>90</v>
      </c>
    </row>
    <row r="2538" spans="1:5" ht="12.75" customHeight="1">
      <c r="A2538" s="26" t="s">
        <v>2575</v>
      </c>
      <c r="B2538" s="26" t="s">
        <v>131</v>
      </c>
      <c r="C2538" s="27">
        <v>69</v>
      </c>
      <c r="E2538" s="28" t="s">
        <v>90</v>
      </c>
    </row>
    <row r="2539" spans="1:5" ht="12.75" customHeight="1">
      <c r="A2539" s="26" t="s">
        <v>2576</v>
      </c>
      <c r="B2539" s="26" t="s">
        <v>131</v>
      </c>
      <c r="C2539" s="27">
        <v>72</v>
      </c>
      <c r="E2539" s="28" t="s">
        <v>90</v>
      </c>
    </row>
    <row r="2540" spans="1:5" ht="12.75" customHeight="1">
      <c r="A2540" s="26" t="s">
        <v>2577</v>
      </c>
      <c r="B2540" s="26" t="s">
        <v>131</v>
      </c>
      <c r="C2540" s="27">
        <v>71</v>
      </c>
      <c r="E2540" s="28" t="s">
        <v>90</v>
      </c>
    </row>
    <row r="2541" spans="1:5" ht="12.75" customHeight="1">
      <c r="A2541" s="26" t="s">
        <v>2578</v>
      </c>
      <c r="B2541" s="26" t="s">
        <v>131</v>
      </c>
      <c r="C2541" s="27">
        <v>74</v>
      </c>
      <c r="E2541" s="28" t="s">
        <v>90</v>
      </c>
    </row>
    <row r="2542" spans="1:5" ht="12.75" customHeight="1">
      <c r="A2542" s="26" t="s">
        <v>2579</v>
      </c>
      <c r="B2542" s="26" t="s">
        <v>131</v>
      </c>
      <c r="C2542" s="27">
        <v>73</v>
      </c>
      <c r="E2542" s="28" t="s">
        <v>90</v>
      </c>
    </row>
    <row r="2543" spans="1:5" ht="12.75" customHeight="1">
      <c r="A2543" s="26" t="s">
        <v>2580</v>
      </c>
      <c r="B2543" s="26" t="s">
        <v>131</v>
      </c>
      <c r="C2543" s="27">
        <v>76</v>
      </c>
      <c r="E2543" s="28" t="s">
        <v>90</v>
      </c>
    </row>
    <row r="2544" spans="1:5" ht="12.75" customHeight="1">
      <c r="A2544" s="26" t="s">
        <v>2581</v>
      </c>
      <c r="B2544" s="26" t="s">
        <v>131</v>
      </c>
      <c r="C2544" s="27">
        <v>75</v>
      </c>
      <c r="E2544" s="28" t="s">
        <v>90</v>
      </c>
    </row>
    <row r="2545" spans="1:5" ht="12.75" customHeight="1">
      <c r="A2545" s="26" t="s">
        <v>2582</v>
      </c>
      <c r="B2545" s="26" t="s">
        <v>18</v>
      </c>
      <c r="C2545" s="27">
        <v>29</v>
      </c>
      <c r="E2545" s="28" t="s">
        <v>19</v>
      </c>
    </row>
    <row r="2546" spans="1:5" ht="12.75" customHeight="1">
      <c r="A2546" s="26" t="s">
        <v>2583</v>
      </c>
      <c r="B2546" s="26" t="s">
        <v>35</v>
      </c>
      <c r="C2546" s="27">
        <v>19</v>
      </c>
      <c r="E2546" s="28" t="s">
        <v>19</v>
      </c>
    </row>
    <row r="2547" spans="1:5" ht="12.75" customHeight="1">
      <c r="A2547" s="26" t="s">
        <v>2584</v>
      </c>
      <c r="B2547" s="26" t="s">
        <v>27</v>
      </c>
      <c r="C2547" s="27">
        <v>57</v>
      </c>
      <c r="E2547" s="28" t="s">
        <v>19</v>
      </c>
    </row>
    <row r="2548" spans="1:5" ht="12.75" customHeight="1">
      <c r="A2548" s="26" t="s">
        <v>2585</v>
      </c>
      <c r="B2548" s="26" t="s">
        <v>126</v>
      </c>
      <c r="C2548" s="27">
        <v>307</v>
      </c>
      <c r="E2548" s="28" t="s">
        <v>19</v>
      </c>
    </row>
    <row r="2549" spans="1:5" ht="12.75" customHeight="1">
      <c r="A2549" s="26" t="s">
        <v>2586</v>
      </c>
      <c r="B2549" s="26" t="s">
        <v>39</v>
      </c>
      <c r="C2549" s="27">
        <v>212</v>
      </c>
      <c r="E2549" s="28" t="s">
        <v>22</v>
      </c>
    </row>
    <row r="2550" spans="1:5" ht="12.75" customHeight="1">
      <c r="A2550" s="26" t="s">
        <v>2587</v>
      </c>
      <c r="B2550" s="26" t="s">
        <v>37</v>
      </c>
      <c r="C2550" s="27">
        <v>117</v>
      </c>
      <c r="E2550" s="28" t="s">
        <v>22</v>
      </c>
    </row>
    <row r="2551" spans="1:5" ht="12.75" customHeight="1">
      <c r="A2551" s="26" t="s">
        <v>2588</v>
      </c>
      <c r="B2551" s="26" t="s">
        <v>37</v>
      </c>
      <c r="C2551" s="27">
        <v>80</v>
      </c>
      <c r="E2551" s="28" t="s">
        <v>22</v>
      </c>
    </row>
    <row r="2552" spans="1:5" ht="12.75" customHeight="1">
      <c r="A2552" s="26" t="s">
        <v>2589</v>
      </c>
      <c r="B2552" s="26" t="s">
        <v>35</v>
      </c>
      <c r="C2552" s="27">
        <v>14</v>
      </c>
      <c r="E2552" s="28" t="s">
        <v>90</v>
      </c>
    </row>
    <row r="2553" spans="1:5" ht="12.75" customHeight="1">
      <c r="A2553" s="26" t="s">
        <v>2590</v>
      </c>
      <c r="B2553" s="26" t="s">
        <v>35</v>
      </c>
      <c r="C2553" s="27">
        <v>15</v>
      </c>
      <c r="E2553" s="28" t="s">
        <v>90</v>
      </c>
    </row>
    <row r="2554" spans="1:5" ht="12.75" customHeight="1">
      <c r="A2554" s="26" t="s">
        <v>2591</v>
      </c>
      <c r="B2554" s="26" t="s">
        <v>35</v>
      </c>
      <c r="C2554" s="27">
        <v>13</v>
      </c>
      <c r="E2554" s="28" t="s">
        <v>90</v>
      </c>
    </row>
    <row r="2555" spans="1:5" ht="12.75" customHeight="1">
      <c r="A2555" s="26" t="s">
        <v>2592</v>
      </c>
      <c r="B2555" s="26" t="s">
        <v>24</v>
      </c>
      <c r="C2555" s="27">
        <v>282</v>
      </c>
      <c r="E2555" s="28" t="s">
        <v>22</v>
      </c>
    </row>
    <row r="2556" spans="1:5" ht="12.75" customHeight="1">
      <c r="A2556" s="26" t="s">
        <v>2593</v>
      </c>
      <c r="B2556" s="26" t="s">
        <v>24</v>
      </c>
      <c r="C2556" s="27">
        <v>269</v>
      </c>
      <c r="E2556" s="28" t="s">
        <v>22</v>
      </c>
    </row>
    <row r="2557" spans="1:5" ht="12.75" customHeight="1">
      <c r="A2557" s="26" t="s">
        <v>2594</v>
      </c>
      <c r="B2557" s="26" t="s">
        <v>24</v>
      </c>
      <c r="C2557" s="27">
        <v>274</v>
      </c>
      <c r="E2557" s="28" t="s">
        <v>22</v>
      </c>
    </row>
    <row r="2558" spans="1:5" ht="12.75" customHeight="1">
      <c r="A2558" s="26" t="s">
        <v>2595</v>
      </c>
      <c r="B2558" s="26" t="s">
        <v>24</v>
      </c>
      <c r="C2558" s="27">
        <v>120</v>
      </c>
      <c r="E2558" s="28" t="s">
        <v>19</v>
      </c>
    </row>
    <row r="2559" spans="1:5" ht="12.75" customHeight="1">
      <c r="A2559" s="26" t="s">
        <v>2596</v>
      </c>
      <c r="B2559" s="26" t="s">
        <v>126</v>
      </c>
      <c r="C2559" s="27">
        <v>15</v>
      </c>
      <c r="E2559" s="28" t="s">
        <v>19</v>
      </c>
    </row>
    <row r="2560" spans="1:5" ht="12.75" customHeight="1">
      <c r="A2560" s="26" t="s">
        <v>2597</v>
      </c>
      <c r="B2560" s="26" t="s">
        <v>126</v>
      </c>
      <c r="C2560" s="27">
        <v>16</v>
      </c>
      <c r="E2560" s="28" t="s">
        <v>19</v>
      </c>
    </row>
    <row r="2561" spans="1:5" ht="12.75" customHeight="1">
      <c r="A2561" s="26" t="s">
        <v>2598</v>
      </c>
      <c r="B2561" s="26" t="s">
        <v>126</v>
      </c>
      <c r="C2561" s="27">
        <v>17</v>
      </c>
      <c r="E2561" s="28" t="s">
        <v>19</v>
      </c>
    </row>
    <row r="2562" spans="1:5" ht="12.75" customHeight="1">
      <c r="A2562" s="26" t="s">
        <v>2599</v>
      </c>
      <c r="B2562" s="26" t="s">
        <v>131</v>
      </c>
      <c r="C2562" s="27">
        <v>4</v>
      </c>
      <c r="E2562" s="28" t="s">
        <v>19</v>
      </c>
    </row>
    <row r="2563" spans="1:5" ht="12.75" customHeight="1">
      <c r="A2563" s="26" t="s">
        <v>2600</v>
      </c>
      <c r="B2563" s="26" t="s">
        <v>131</v>
      </c>
      <c r="C2563" s="27">
        <v>11</v>
      </c>
      <c r="E2563" s="28" t="s">
        <v>90</v>
      </c>
    </row>
    <row r="2564" spans="1:5" ht="12.75" customHeight="1">
      <c r="A2564" s="26" t="s">
        <v>2601</v>
      </c>
      <c r="B2564" s="26" t="s">
        <v>131</v>
      </c>
      <c r="C2564" s="27">
        <v>12</v>
      </c>
      <c r="E2564" s="28" t="s">
        <v>90</v>
      </c>
    </row>
    <row r="2565" spans="1:5" ht="12.75" customHeight="1">
      <c r="A2565" s="26" t="s">
        <v>2602</v>
      </c>
      <c r="B2565" s="26" t="s">
        <v>32</v>
      </c>
      <c r="C2565" s="27">
        <v>44</v>
      </c>
      <c r="E2565" s="28" t="s">
        <v>19</v>
      </c>
    </row>
    <row r="2566" spans="1:5" ht="12.75" customHeight="1">
      <c r="A2566" s="26" t="s">
        <v>2603</v>
      </c>
      <c r="B2566" s="26" t="s">
        <v>18</v>
      </c>
      <c r="C2566" s="27">
        <v>101</v>
      </c>
      <c r="E2566" s="28" t="s">
        <v>19</v>
      </c>
    </row>
    <row r="2567" spans="1:5" ht="12.75" customHeight="1">
      <c r="A2567" s="26" t="s">
        <v>2604</v>
      </c>
      <c r="B2567" s="26" t="s">
        <v>24</v>
      </c>
      <c r="C2567" s="27">
        <v>345</v>
      </c>
      <c r="E2567" s="28" t="s">
        <v>22</v>
      </c>
    </row>
    <row r="2568" spans="1:5" ht="12.75" customHeight="1">
      <c r="A2568" s="26" t="s">
        <v>2605</v>
      </c>
      <c r="B2568" s="26" t="s">
        <v>419</v>
      </c>
      <c r="C2568" s="27">
        <v>1</v>
      </c>
      <c r="D2568" s="26" t="s">
        <v>146</v>
      </c>
      <c r="E2568" s="28" t="s">
        <v>22</v>
      </c>
    </row>
    <row r="2569" spans="1:5" ht="12.75" customHeight="1">
      <c r="A2569" s="26" t="s">
        <v>2606</v>
      </c>
      <c r="B2569" s="26" t="s">
        <v>24</v>
      </c>
      <c r="C2569" s="27">
        <v>347</v>
      </c>
      <c r="E2569" s="28" t="s">
        <v>22</v>
      </c>
    </row>
    <row r="2570" spans="1:5" ht="12.75" customHeight="1">
      <c r="A2570" s="26" t="s">
        <v>2607</v>
      </c>
      <c r="B2570" s="26" t="s">
        <v>24</v>
      </c>
      <c r="C2570" s="27">
        <v>310</v>
      </c>
      <c r="E2570" s="28" t="s">
        <v>22</v>
      </c>
    </row>
    <row r="2571" spans="1:5" ht="12.75" customHeight="1">
      <c r="A2571" s="26" t="s">
        <v>2608</v>
      </c>
      <c r="B2571" s="26" t="s">
        <v>24</v>
      </c>
      <c r="C2571" s="27">
        <v>346</v>
      </c>
      <c r="E2571" s="28" t="s">
        <v>22</v>
      </c>
    </row>
    <row r="2572" spans="1:5" ht="12.75" customHeight="1">
      <c r="A2572" s="26" t="s">
        <v>2609</v>
      </c>
      <c r="B2572" s="26" t="s">
        <v>24</v>
      </c>
      <c r="C2572" s="27">
        <v>350</v>
      </c>
      <c r="E2572" s="28" t="s">
        <v>22</v>
      </c>
    </row>
    <row r="2573" spans="1:5" ht="12.75" customHeight="1">
      <c r="A2573" s="26" t="s">
        <v>2610</v>
      </c>
      <c r="B2573" s="26" t="s">
        <v>24</v>
      </c>
      <c r="C2573" s="27">
        <v>348</v>
      </c>
      <c r="E2573" s="28" t="s">
        <v>22</v>
      </c>
    </row>
    <row r="2574" spans="1:5" ht="12.75" customHeight="1">
      <c r="A2574" s="26" t="s">
        <v>2611</v>
      </c>
      <c r="B2574" s="26" t="s">
        <v>24</v>
      </c>
      <c r="C2574" s="27">
        <v>349</v>
      </c>
      <c r="E2574" s="28" t="s">
        <v>19</v>
      </c>
    </row>
    <row r="2575" spans="1:5" ht="12.75" customHeight="1">
      <c r="A2575" s="26" t="s">
        <v>2612</v>
      </c>
      <c r="B2575" s="26" t="s">
        <v>35</v>
      </c>
      <c r="C2575" s="27">
        <v>7</v>
      </c>
      <c r="E2575" s="28" t="s">
        <v>19</v>
      </c>
    </row>
    <row r="2576" spans="1:5" ht="12.75" customHeight="1">
      <c r="A2576" s="26" t="s">
        <v>2613</v>
      </c>
      <c r="B2576" s="26" t="s">
        <v>419</v>
      </c>
      <c r="C2576" s="27">
        <v>4</v>
      </c>
      <c r="D2576" s="26" t="s">
        <v>146</v>
      </c>
      <c r="E2576" s="28" t="s">
        <v>19</v>
      </c>
    </row>
    <row r="2577" spans="1:5" ht="12.75" customHeight="1">
      <c r="A2577" s="26" t="s">
        <v>2614</v>
      </c>
      <c r="B2577" s="26" t="s">
        <v>102</v>
      </c>
      <c r="C2577" s="27">
        <v>49</v>
      </c>
      <c r="E2577" s="28" t="s">
        <v>19</v>
      </c>
    </row>
    <row r="2578" spans="1:5" ht="12.75" customHeight="1">
      <c r="A2578" s="26" t="s">
        <v>2615</v>
      </c>
      <c r="B2578" s="26" t="s">
        <v>32</v>
      </c>
      <c r="C2578" s="27">
        <v>52</v>
      </c>
      <c r="E2578" s="28" t="s">
        <v>22</v>
      </c>
    </row>
    <row r="2579" spans="1:5" ht="12.75" customHeight="1">
      <c r="A2579" s="26" t="s">
        <v>2616</v>
      </c>
      <c r="B2579" s="26" t="s">
        <v>37</v>
      </c>
      <c r="C2579" s="27">
        <v>74</v>
      </c>
      <c r="E2579" s="28" t="s">
        <v>22</v>
      </c>
    </row>
    <row r="2580" spans="1:5" ht="12.75" customHeight="1">
      <c r="A2580" s="26" t="s">
        <v>2617</v>
      </c>
      <c r="B2580" s="26" t="s">
        <v>126</v>
      </c>
      <c r="C2580" s="27">
        <v>106</v>
      </c>
      <c r="E2580" s="28" t="s">
        <v>19</v>
      </c>
    </row>
    <row r="2581" spans="1:5" ht="12.75" customHeight="1">
      <c r="A2581" s="26" t="s">
        <v>2618</v>
      </c>
      <c r="B2581" s="26" t="s">
        <v>126</v>
      </c>
      <c r="C2581" s="27">
        <v>107</v>
      </c>
      <c r="E2581" s="28" t="s">
        <v>19</v>
      </c>
    </row>
    <row r="2582" spans="1:5" ht="12.75" customHeight="1">
      <c r="A2582" s="26" t="s">
        <v>2619</v>
      </c>
      <c r="B2582" s="26" t="s">
        <v>126</v>
      </c>
      <c r="C2582" s="27">
        <v>97</v>
      </c>
      <c r="E2582" s="28" t="s">
        <v>19</v>
      </c>
    </row>
    <row r="2583" spans="1:5" ht="12.75" customHeight="1">
      <c r="A2583" s="26" t="s">
        <v>2620</v>
      </c>
      <c r="B2583" s="26" t="s">
        <v>18</v>
      </c>
      <c r="C2583" s="27">
        <v>57</v>
      </c>
      <c r="E2583" s="28" t="s">
        <v>19</v>
      </c>
    </row>
    <row r="2584" spans="1:5" ht="12.75" customHeight="1">
      <c r="A2584" s="26" t="s">
        <v>2621</v>
      </c>
      <c r="B2584" s="26" t="s">
        <v>27</v>
      </c>
      <c r="C2584" s="27">
        <v>39</v>
      </c>
      <c r="E2584" s="28" t="s">
        <v>19</v>
      </c>
    </row>
    <row r="2585" spans="1:5" ht="12.75" customHeight="1">
      <c r="A2585" s="26" t="s">
        <v>2622</v>
      </c>
      <c r="B2585" s="26" t="s">
        <v>242</v>
      </c>
      <c r="C2585" s="27">
        <v>8</v>
      </c>
      <c r="D2585" s="26" t="s">
        <v>146</v>
      </c>
      <c r="E2585" s="28" t="s">
        <v>19</v>
      </c>
    </row>
    <row r="2586" spans="1:5" ht="12.75" customHeight="1">
      <c r="A2586" s="26" t="s">
        <v>2623</v>
      </c>
      <c r="B2586" s="26" t="s">
        <v>102</v>
      </c>
      <c r="C2586" s="27">
        <v>58</v>
      </c>
      <c r="E2586" s="28" t="s">
        <v>19</v>
      </c>
    </row>
    <row r="2587" spans="1:5" ht="12.75" customHeight="1">
      <c r="A2587" s="26" t="s">
        <v>2624</v>
      </c>
      <c r="B2587" s="26" t="s">
        <v>30</v>
      </c>
      <c r="C2587" s="27">
        <v>90</v>
      </c>
      <c r="E2587" s="28" t="s">
        <v>19</v>
      </c>
    </row>
    <row r="2588" spans="1:5" ht="12.75" customHeight="1">
      <c r="A2588" s="26" t="s">
        <v>2625</v>
      </c>
      <c r="B2588" s="26" t="s">
        <v>30</v>
      </c>
      <c r="C2588" s="27">
        <v>79</v>
      </c>
      <c r="E2588" s="28" t="s">
        <v>22</v>
      </c>
    </row>
    <row r="2589" spans="1:5" ht="12.75" customHeight="1">
      <c r="A2589" s="26" t="s">
        <v>2626</v>
      </c>
      <c r="B2589" s="26" t="s">
        <v>30</v>
      </c>
      <c r="C2589" s="27">
        <v>15</v>
      </c>
      <c r="E2589" s="28" t="s">
        <v>22</v>
      </c>
    </row>
    <row r="2590" spans="1:5" ht="12.75" customHeight="1">
      <c r="A2590" s="26" t="s">
        <v>2627</v>
      </c>
      <c r="B2590" s="26" t="s">
        <v>30</v>
      </c>
      <c r="C2590" s="27">
        <v>84</v>
      </c>
      <c r="E2590" s="28" t="s">
        <v>19</v>
      </c>
    </row>
    <row r="2591" spans="1:5" ht="12.75" customHeight="1">
      <c r="A2591" s="26" t="s">
        <v>2628</v>
      </c>
      <c r="B2591" s="26" t="s">
        <v>30</v>
      </c>
      <c r="C2591" s="27">
        <v>77</v>
      </c>
      <c r="E2591" s="28" t="s">
        <v>22</v>
      </c>
    </row>
    <row r="2592" spans="1:5" ht="12.75" customHeight="1">
      <c r="A2592" s="26" t="s">
        <v>2629</v>
      </c>
      <c r="B2592" s="26" t="s">
        <v>30</v>
      </c>
      <c r="C2592" s="27">
        <v>80</v>
      </c>
      <c r="E2592" s="28" t="s">
        <v>19</v>
      </c>
    </row>
    <row r="2593" spans="1:5" ht="12.75" customHeight="1">
      <c r="A2593" s="26" t="s">
        <v>2630</v>
      </c>
      <c r="B2593" s="26" t="s">
        <v>30</v>
      </c>
      <c r="C2593" s="27">
        <v>78</v>
      </c>
      <c r="E2593" s="28" t="s">
        <v>22</v>
      </c>
    </row>
    <row r="2594" spans="1:5" ht="12.75" customHeight="1">
      <c r="A2594" s="26" t="s">
        <v>2631</v>
      </c>
      <c r="B2594" s="26" t="s">
        <v>62</v>
      </c>
      <c r="C2594" s="27">
        <v>123</v>
      </c>
      <c r="E2594" s="28" t="s">
        <v>22</v>
      </c>
    </row>
    <row r="2595" spans="1:5" ht="12.75" customHeight="1">
      <c r="A2595" s="26" t="s">
        <v>2632</v>
      </c>
      <c r="B2595" s="26" t="s">
        <v>24</v>
      </c>
      <c r="C2595" s="27">
        <v>270</v>
      </c>
      <c r="E2595" s="28" t="s">
        <v>22</v>
      </c>
    </row>
    <row r="2596" spans="1:5" ht="12.75" customHeight="1">
      <c r="A2596" s="26" t="s">
        <v>2633</v>
      </c>
      <c r="B2596" s="26" t="s">
        <v>24</v>
      </c>
      <c r="C2596" s="27">
        <v>271</v>
      </c>
      <c r="E2596" s="28" t="s">
        <v>22</v>
      </c>
    </row>
    <row r="2597" spans="1:5" ht="12.75" customHeight="1">
      <c r="A2597" s="26" t="s">
        <v>2634</v>
      </c>
      <c r="B2597" s="26" t="s">
        <v>39</v>
      </c>
      <c r="C2597" s="27">
        <v>274</v>
      </c>
      <c r="E2597" s="28" t="s">
        <v>22</v>
      </c>
    </row>
    <row r="2598" spans="1:5" ht="12.75" customHeight="1">
      <c r="A2598" s="26" t="s">
        <v>2635</v>
      </c>
      <c r="B2598" s="26" t="s">
        <v>39</v>
      </c>
      <c r="C2598" s="27">
        <v>275</v>
      </c>
      <c r="E2598" s="28" t="s">
        <v>22</v>
      </c>
    </row>
    <row r="2599" spans="1:5" ht="12.75" customHeight="1">
      <c r="A2599" s="26" t="s">
        <v>2636</v>
      </c>
      <c r="B2599" s="26" t="s">
        <v>30</v>
      </c>
      <c r="C2599" s="27">
        <v>3</v>
      </c>
      <c r="E2599" s="28" t="s">
        <v>22</v>
      </c>
    </row>
    <row r="2600" spans="1:5" ht="12.75" customHeight="1">
      <c r="A2600" s="26" t="s">
        <v>2637</v>
      </c>
      <c r="B2600" s="26" t="s">
        <v>32</v>
      </c>
      <c r="C2600" s="27">
        <v>68</v>
      </c>
      <c r="E2600" s="28" t="s">
        <v>19</v>
      </c>
    </row>
    <row r="2601" spans="1:5" ht="12.75" customHeight="1">
      <c r="A2601" s="26" t="s">
        <v>2638</v>
      </c>
      <c r="B2601" s="26" t="s">
        <v>32</v>
      </c>
      <c r="C2601" s="27">
        <v>41</v>
      </c>
      <c r="E2601" s="28" t="s">
        <v>19</v>
      </c>
    </row>
    <row r="2602" spans="1:5" ht="12.75" customHeight="1">
      <c r="A2602" s="26" t="s">
        <v>2639</v>
      </c>
      <c r="B2602" s="26" t="s">
        <v>35</v>
      </c>
      <c r="C2602" s="27">
        <v>96</v>
      </c>
      <c r="E2602" s="28" t="s">
        <v>19</v>
      </c>
    </row>
    <row r="2603" spans="1:5" ht="12.75" customHeight="1">
      <c r="A2603" s="26" t="s">
        <v>2640</v>
      </c>
      <c r="B2603" s="26" t="s">
        <v>35</v>
      </c>
      <c r="C2603" s="27">
        <v>97</v>
      </c>
      <c r="E2603" s="28" t="s">
        <v>19</v>
      </c>
    </row>
    <row r="2604" spans="1:5" ht="12.75" customHeight="1">
      <c r="A2604" s="26" t="s">
        <v>2641</v>
      </c>
      <c r="B2604" s="26" t="s">
        <v>35</v>
      </c>
      <c r="C2604" s="27">
        <v>105</v>
      </c>
      <c r="E2604" s="28" t="s">
        <v>19</v>
      </c>
    </row>
    <row r="2605" spans="1:5" ht="12.75" customHeight="1">
      <c r="A2605" s="26" t="s">
        <v>2642</v>
      </c>
      <c r="B2605" s="26" t="s">
        <v>35</v>
      </c>
      <c r="C2605" s="27">
        <v>98</v>
      </c>
      <c r="E2605" s="28" t="s">
        <v>19</v>
      </c>
    </row>
    <row r="2606" spans="1:5" ht="12.75" customHeight="1">
      <c r="A2606" s="26" t="s">
        <v>2643</v>
      </c>
      <c r="B2606" s="26" t="s">
        <v>35</v>
      </c>
      <c r="C2606" s="27">
        <v>104</v>
      </c>
      <c r="E2606" s="28" t="s">
        <v>19</v>
      </c>
    </row>
    <row r="2607" spans="1:5" ht="12.75" customHeight="1">
      <c r="A2607" s="26" t="s">
        <v>2644</v>
      </c>
      <c r="B2607" s="26" t="s">
        <v>35</v>
      </c>
      <c r="C2607" s="27">
        <v>99</v>
      </c>
      <c r="E2607" s="28" t="s">
        <v>19</v>
      </c>
    </row>
    <row r="2608" spans="1:5" ht="12.75" customHeight="1">
      <c r="A2608" s="26" t="s">
        <v>2645</v>
      </c>
      <c r="B2608" s="26" t="s">
        <v>35</v>
      </c>
      <c r="C2608" s="27">
        <v>100</v>
      </c>
      <c r="E2608" s="28" t="s">
        <v>19</v>
      </c>
    </row>
    <row r="2609" spans="1:5" ht="12.75" customHeight="1">
      <c r="A2609" s="26" t="s">
        <v>2646</v>
      </c>
      <c r="B2609" s="26" t="s">
        <v>35</v>
      </c>
      <c r="C2609" s="27">
        <v>106</v>
      </c>
      <c r="E2609" s="28" t="s">
        <v>19</v>
      </c>
    </row>
    <row r="2610" spans="1:5" ht="12.75" customHeight="1">
      <c r="A2610" s="26" t="s">
        <v>2647</v>
      </c>
      <c r="B2610" s="26" t="s">
        <v>126</v>
      </c>
      <c r="C2610" s="27">
        <v>72</v>
      </c>
      <c r="E2610" s="28" t="s">
        <v>19</v>
      </c>
    </row>
    <row r="2611" spans="1:5" ht="12.75" customHeight="1">
      <c r="A2611" s="26" t="s">
        <v>2648</v>
      </c>
      <c r="B2611" s="26" t="s">
        <v>32</v>
      </c>
      <c r="C2611" s="27">
        <v>43</v>
      </c>
      <c r="E2611" s="28" t="s">
        <v>19</v>
      </c>
    </row>
    <row r="2612" spans="1:5" ht="12.75" customHeight="1">
      <c r="A2612" s="26" t="s">
        <v>2649</v>
      </c>
      <c r="B2612" s="26" t="s">
        <v>35</v>
      </c>
      <c r="C2612" s="27">
        <v>101</v>
      </c>
      <c r="E2612" s="28" t="s">
        <v>19</v>
      </c>
    </row>
    <row r="2613" spans="1:5" ht="12.75" customHeight="1">
      <c r="A2613" s="26" t="s">
        <v>2650</v>
      </c>
      <c r="B2613" s="26" t="s">
        <v>32</v>
      </c>
      <c r="C2613" s="27">
        <v>42</v>
      </c>
      <c r="E2613" s="28" t="s">
        <v>19</v>
      </c>
    </row>
    <row r="2614" spans="1:5" ht="12.75" customHeight="1">
      <c r="A2614" s="26" t="s">
        <v>2651</v>
      </c>
      <c r="B2614" s="26" t="s">
        <v>35</v>
      </c>
      <c r="C2614" s="27">
        <v>102</v>
      </c>
      <c r="E2614" s="28" t="s">
        <v>19</v>
      </c>
    </row>
    <row r="2615" spans="1:5" ht="12.75" customHeight="1">
      <c r="A2615" s="26" t="s">
        <v>2652</v>
      </c>
      <c r="B2615" s="26" t="s">
        <v>32</v>
      </c>
      <c r="C2615" s="27">
        <v>40</v>
      </c>
      <c r="E2615" s="28" t="s">
        <v>19</v>
      </c>
    </row>
    <row r="2616" spans="1:5" ht="12.75" customHeight="1">
      <c r="A2616" s="26" t="s">
        <v>2653</v>
      </c>
      <c r="B2616" s="26" t="s">
        <v>32</v>
      </c>
      <c r="C2616" s="27">
        <v>39</v>
      </c>
      <c r="E2616" s="28" t="s">
        <v>19</v>
      </c>
    </row>
    <row r="2617" spans="1:5" ht="12.75" customHeight="1">
      <c r="A2617" s="26" t="s">
        <v>2654</v>
      </c>
      <c r="B2617" s="26" t="s">
        <v>35</v>
      </c>
      <c r="C2617" s="27">
        <v>94</v>
      </c>
      <c r="E2617" s="28" t="s">
        <v>19</v>
      </c>
    </row>
    <row r="2618" spans="1:5" ht="12.75" customHeight="1">
      <c r="A2618" s="26" t="s">
        <v>2655</v>
      </c>
      <c r="B2618" s="26" t="s">
        <v>35</v>
      </c>
      <c r="C2618" s="27">
        <v>103</v>
      </c>
      <c r="E2618" s="28" t="s">
        <v>19</v>
      </c>
    </row>
    <row r="2619" spans="1:5" ht="12.75" customHeight="1">
      <c r="A2619" s="26" t="s">
        <v>2656</v>
      </c>
      <c r="B2619" s="26" t="s">
        <v>35</v>
      </c>
      <c r="C2619" s="27">
        <v>90</v>
      </c>
      <c r="E2619" s="28" t="s">
        <v>19</v>
      </c>
    </row>
    <row r="2620" spans="1:5" ht="12.75" customHeight="1">
      <c r="A2620" s="26" t="s">
        <v>2657</v>
      </c>
      <c r="B2620" s="26" t="s">
        <v>35</v>
      </c>
      <c r="C2620" s="27">
        <v>93</v>
      </c>
      <c r="E2620" s="28" t="s">
        <v>19</v>
      </c>
    </row>
    <row r="2621" spans="1:5" ht="12.75" customHeight="1">
      <c r="A2621" s="26" t="s">
        <v>2658</v>
      </c>
      <c r="B2621" s="26" t="s">
        <v>35</v>
      </c>
      <c r="C2621" s="27">
        <v>135</v>
      </c>
      <c r="E2621" s="28" t="s">
        <v>19</v>
      </c>
    </row>
    <row r="2622" spans="1:5" ht="12.75" customHeight="1">
      <c r="A2622" s="26" t="s">
        <v>2659</v>
      </c>
      <c r="B2622" s="26" t="s">
        <v>35</v>
      </c>
      <c r="C2622" s="27">
        <v>92</v>
      </c>
      <c r="E2622" s="28" t="s">
        <v>19</v>
      </c>
    </row>
    <row r="2623" spans="1:5" ht="12.75" customHeight="1">
      <c r="A2623" s="26" t="s">
        <v>2660</v>
      </c>
      <c r="B2623" s="26" t="s">
        <v>35</v>
      </c>
      <c r="C2623" s="27">
        <v>91</v>
      </c>
      <c r="E2623" s="28" t="s">
        <v>19</v>
      </c>
    </row>
    <row r="2624" spans="1:5" ht="12.75" customHeight="1">
      <c r="A2624" s="26" t="s">
        <v>2661</v>
      </c>
      <c r="B2624" s="26" t="s">
        <v>35</v>
      </c>
      <c r="C2624" s="27">
        <v>88</v>
      </c>
      <c r="E2624" s="28" t="s">
        <v>19</v>
      </c>
    </row>
    <row r="2625" spans="1:5" ht="12.75" customHeight="1">
      <c r="A2625" s="26" t="s">
        <v>2662</v>
      </c>
      <c r="B2625" s="26" t="s">
        <v>35</v>
      </c>
      <c r="C2625" s="27">
        <v>95</v>
      </c>
      <c r="E2625" s="28" t="s">
        <v>19</v>
      </c>
    </row>
    <row r="2626" spans="1:5" ht="12.75" customHeight="1">
      <c r="A2626" s="26" t="s">
        <v>2663</v>
      </c>
      <c r="B2626" s="26" t="s">
        <v>24</v>
      </c>
      <c r="C2626" s="27">
        <v>321</v>
      </c>
      <c r="E2626" s="28" t="s">
        <v>19</v>
      </c>
    </row>
    <row r="2627" spans="1:5" ht="12.75" customHeight="1">
      <c r="A2627" s="26" t="s">
        <v>2664</v>
      </c>
      <c r="B2627" s="26" t="s">
        <v>35</v>
      </c>
      <c r="C2627" s="27">
        <v>89</v>
      </c>
      <c r="E2627" s="28" t="s">
        <v>19</v>
      </c>
    </row>
    <row r="2628" spans="1:5" ht="12.75" customHeight="1">
      <c r="A2628" s="26" t="s">
        <v>2665</v>
      </c>
      <c r="B2628" s="26" t="s">
        <v>37</v>
      </c>
      <c r="C2628" s="27">
        <v>49</v>
      </c>
      <c r="E2628" s="28" t="s">
        <v>22</v>
      </c>
    </row>
    <row r="2629" spans="1:5" ht="12.75" customHeight="1">
      <c r="A2629" s="26" t="s">
        <v>2666</v>
      </c>
      <c r="B2629" s="26" t="s">
        <v>30</v>
      </c>
      <c r="C2629" s="27">
        <v>96</v>
      </c>
      <c r="E2629" s="28" t="s">
        <v>22</v>
      </c>
    </row>
    <row r="2630" spans="1:5" ht="12.75" customHeight="1">
      <c r="A2630" s="26" t="s">
        <v>2667</v>
      </c>
      <c r="B2630" s="26" t="s">
        <v>30</v>
      </c>
      <c r="C2630" s="27">
        <v>95</v>
      </c>
      <c r="E2630" s="28" t="s">
        <v>22</v>
      </c>
    </row>
    <row r="2631" spans="1:5" ht="12.75" customHeight="1">
      <c r="A2631" s="26" t="s">
        <v>2668</v>
      </c>
      <c r="B2631" s="26" t="s">
        <v>30</v>
      </c>
      <c r="C2631" s="27">
        <v>93</v>
      </c>
      <c r="E2631" s="28" t="s">
        <v>22</v>
      </c>
    </row>
    <row r="2632" spans="1:5" ht="12.75" customHeight="1">
      <c r="A2632" s="26" t="s">
        <v>2669</v>
      </c>
      <c r="B2632" s="26" t="s">
        <v>30</v>
      </c>
      <c r="C2632" s="27">
        <v>94</v>
      </c>
      <c r="E2632" s="28" t="s">
        <v>22</v>
      </c>
    </row>
    <row r="2633" spans="1:5" ht="12.75" customHeight="1">
      <c r="A2633" s="26" t="s">
        <v>2670</v>
      </c>
      <c r="B2633" s="26" t="s">
        <v>102</v>
      </c>
      <c r="C2633" s="27">
        <v>23</v>
      </c>
      <c r="E2633" s="28" t="s">
        <v>19</v>
      </c>
    </row>
    <row r="2634" spans="1:5" ht="12.75" customHeight="1">
      <c r="A2634" s="26" t="s">
        <v>2671</v>
      </c>
      <c r="B2634" s="26" t="s">
        <v>102</v>
      </c>
      <c r="C2634" s="27">
        <v>24</v>
      </c>
      <c r="E2634" s="28" t="s">
        <v>19</v>
      </c>
    </row>
    <row r="2635" spans="1:5" ht="12.75" customHeight="1">
      <c r="A2635" s="26" t="s">
        <v>2672</v>
      </c>
      <c r="B2635" s="26" t="s">
        <v>62</v>
      </c>
      <c r="C2635" s="27">
        <v>148</v>
      </c>
      <c r="E2635" s="28" t="s">
        <v>19</v>
      </c>
    </row>
    <row r="2636" spans="1:5" ht="12.75" customHeight="1">
      <c r="A2636" s="26" t="s">
        <v>2673</v>
      </c>
      <c r="B2636" s="26" t="s">
        <v>39</v>
      </c>
      <c r="C2636" s="27">
        <v>29</v>
      </c>
      <c r="E2636" s="28" t="s">
        <v>22</v>
      </c>
    </row>
    <row r="2637" spans="1:5" ht="12.75" customHeight="1">
      <c r="A2637" s="26" t="s">
        <v>2674</v>
      </c>
      <c r="B2637" s="26" t="s">
        <v>18</v>
      </c>
      <c r="C2637" s="27">
        <v>88</v>
      </c>
      <c r="E2637" s="28" t="s">
        <v>19</v>
      </c>
    </row>
    <row r="2638" spans="1:5" ht="12.75" customHeight="1">
      <c r="A2638" s="26" t="s">
        <v>2675</v>
      </c>
      <c r="B2638" s="26" t="s">
        <v>242</v>
      </c>
      <c r="C2638" s="27">
        <v>17</v>
      </c>
      <c r="D2638" s="26" t="s">
        <v>146</v>
      </c>
      <c r="E2638" s="28" t="s">
        <v>19</v>
      </c>
    </row>
    <row r="2639" spans="1:5" ht="12.75" customHeight="1">
      <c r="A2639" s="26" t="s">
        <v>2676</v>
      </c>
      <c r="B2639" s="26" t="s">
        <v>80</v>
      </c>
      <c r="C2639" s="27">
        <v>79</v>
      </c>
      <c r="E2639" s="28" t="s">
        <v>22</v>
      </c>
    </row>
    <row r="2640" spans="1:5" ht="12.75" customHeight="1">
      <c r="A2640" s="26" t="s">
        <v>2677</v>
      </c>
      <c r="B2640" s="26" t="s">
        <v>80</v>
      </c>
      <c r="C2640" s="27">
        <v>78</v>
      </c>
      <c r="E2640" s="28" t="s">
        <v>22</v>
      </c>
    </row>
    <row r="2641" spans="1:5" ht="12.75" customHeight="1">
      <c r="A2641" s="26" t="s">
        <v>2678</v>
      </c>
      <c r="B2641" s="26" t="s">
        <v>30</v>
      </c>
      <c r="C2641" s="27">
        <v>97</v>
      </c>
      <c r="E2641" s="28" t="s">
        <v>22</v>
      </c>
    </row>
    <row r="2642" spans="1:5" ht="12.75" customHeight="1">
      <c r="A2642" s="26" t="s">
        <v>2679</v>
      </c>
      <c r="B2642" s="26" t="s">
        <v>32</v>
      </c>
      <c r="C2642" s="27">
        <v>53</v>
      </c>
      <c r="E2642" s="28" t="s">
        <v>22</v>
      </c>
    </row>
    <row r="2643" spans="1:5" ht="12.75" customHeight="1">
      <c r="A2643" s="26" t="s">
        <v>2680</v>
      </c>
      <c r="B2643" s="26" t="s">
        <v>30</v>
      </c>
      <c r="C2643" s="27">
        <v>113</v>
      </c>
      <c r="E2643" s="28" t="s">
        <v>22</v>
      </c>
    </row>
    <row r="2644" spans="1:5" ht="12.75" customHeight="1">
      <c r="A2644" s="26" t="s">
        <v>2681</v>
      </c>
      <c r="B2644" s="26" t="s">
        <v>30</v>
      </c>
      <c r="C2644" s="27">
        <v>114</v>
      </c>
      <c r="E2644" s="28" t="s">
        <v>22</v>
      </c>
    </row>
    <row r="2645" spans="1:5" ht="12.75" customHeight="1">
      <c r="A2645" s="26" t="s">
        <v>2682</v>
      </c>
      <c r="B2645" s="26" t="s">
        <v>30</v>
      </c>
      <c r="C2645" s="27">
        <v>102</v>
      </c>
      <c r="E2645" s="28" t="s">
        <v>22</v>
      </c>
    </row>
    <row r="2646" spans="1:5" ht="12.75" customHeight="1">
      <c r="A2646" s="26" t="s">
        <v>2683</v>
      </c>
      <c r="B2646" s="26" t="s">
        <v>80</v>
      </c>
      <c r="C2646" s="27">
        <v>74</v>
      </c>
      <c r="E2646" s="28" t="s">
        <v>22</v>
      </c>
    </row>
    <row r="2647" spans="1:5" ht="12.75" customHeight="1">
      <c r="A2647" s="26" t="s">
        <v>2684</v>
      </c>
      <c r="B2647" s="26" t="s">
        <v>30</v>
      </c>
      <c r="C2647" s="27">
        <v>100</v>
      </c>
      <c r="E2647" s="28" t="s">
        <v>22</v>
      </c>
    </row>
    <row r="2648" spans="1:5" ht="12.75" customHeight="1">
      <c r="A2648" s="26" t="s">
        <v>2685</v>
      </c>
      <c r="B2648" s="26" t="s">
        <v>30</v>
      </c>
      <c r="C2648" s="27">
        <v>120</v>
      </c>
      <c r="E2648" s="28" t="s">
        <v>22</v>
      </c>
    </row>
    <row r="2649" spans="1:5" ht="12.75" customHeight="1">
      <c r="A2649" s="26" t="s">
        <v>2686</v>
      </c>
      <c r="B2649" s="26" t="s">
        <v>30</v>
      </c>
      <c r="C2649" s="27">
        <v>99</v>
      </c>
      <c r="E2649" s="28" t="s">
        <v>22</v>
      </c>
    </row>
    <row r="2650" spans="1:5" ht="12.75" customHeight="1">
      <c r="A2650" s="26" t="s">
        <v>2687</v>
      </c>
      <c r="B2650" s="26" t="s">
        <v>80</v>
      </c>
      <c r="C2650" s="27">
        <v>75</v>
      </c>
      <c r="E2650" s="28" t="s">
        <v>22</v>
      </c>
    </row>
    <row r="2651" spans="1:5" ht="12.75" customHeight="1">
      <c r="A2651" s="26" t="s">
        <v>2688</v>
      </c>
      <c r="B2651" s="26" t="s">
        <v>30</v>
      </c>
      <c r="C2651" s="27">
        <v>101</v>
      </c>
      <c r="E2651" s="28" t="s">
        <v>22</v>
      </c>
    </row>
    <row r="2652" spans="1:5" ht="12.75" customHeight="1">
      <c r="A2652" s="26" t="s">
        <v>2689</v>
      </c>
      <c r="B2652" s="26" t="s">
        <v>30</v>
      </c>
      <c r="C2652" s="27">
        <v>119</v>
      </c>
      <c r="E2652" s="28" t="s">
        <v>22</v>
      </c>
    </row>
    <row r="2653" spans="1:5" ht="12.75" customHeight="1">
      <c r="A2653" s="26" t="s">
        <v>2690</v>
      </c>
      <c r="B2653" s="26" t="s">
        <v>24</v>
      </c>
      <c r="C2653" s="27">
        <v>354</v>
      </c>
      <c r="E2653" s="28" t="s">
        <v>19</v>
      </c>
    </row>
    <row r="2654" spans="1:5" ht="12.75" customHeight="1">
      <c r="A2654" s="26" t="s">
        <v>2691</v>
      </c>
      <c r="B2654" s="26" t="s">
        <v>24</v>
      </c>
      <c r="C2654" s="27">
        <v>357</v>
      </c>
      <c r="E2654" s="28" t="s">
        <v>19</v>
      </c>
    </row>
    <row r="2655" spans="1:5" ht="12.75" customHeight="1">
      <c r="A2655" s="26" t="s">
        <v>2692</v>
      </c>
      <c r="B2655" s="26" t="s">
        <v>24</v>
      </c>
      <c r="C2655" s="27">
        <v>356</v>
      </c>
      <c r="E2655" s="28" t="s">
        <v>19</v>
      </c>
    </row>
    <row r="2656" spans="1:5" ht="12.75" customHeight="1">
      <c r="A2656" s="26" t="s">
        <v>2693</v>
      </c>
      <c r="B2656" s="26" t="s">
        <v>24</v>
      </c>
      <c r="C2656" s="27">
        <v>252</v>
      </c>
      <c r="E2656" s="28" t="s">
        <v>19</v>
      </c>
    </row>
    <row r="2657" spans="1:5" ht="12.75" customHeight="1">
      <c r="A2657" s="26" t="s">
        <v>2694</v>
      </c>
      <c r="B2657" s="26" t="s">
        <v>24</v>
      </c>
      <c r="C2657" s="27">
        <v>355</v>
      </c>
      <c r="E2657" s="28" t="s">
        <v>19</v>
      </c>
    </row>
    <row r="2658" spans="1:5" ht="12.75" customHeight="1">
      <c r="A2658" s="26" t="s">
        <v>2695</v>
      </c>
      <c r="B2658" s="26" t="s">
        <v>27</v>
      </c>
      <c r="C2658" s="27">
        <v>129</v>
      </c>
      <c r="E2658" s="28" t="s">
        <v>19</v>
      </c>
    </row>
    <row r="2659" spans="1:5" ht="12.75" customHeight="1">
      <c r="A2659" s="26" t="s">
        <v>2696</v>
      </c>
      <c r="B2659" s="26" t="s">
        <v>37</v>
      </c>
      <c r="C2659" s="27">
        <v>122</v>
      </c>
      <c r="E2659" s="28" t="s">
        <v>22</v>
      </c>
    </row>
    <row r="2660" spans="1:5" ht="12.75" customHeight="1">
      <c r="A2660" s="26" t="s">
        <v>2697</v>
      </c>
      <c r="B2660" s="26" t="s">
        <v>27</v>
      </c>
      <c r="C2660" s="27">
        <v>131</v>
      </c>
      <c r="E2660" s="28" t="s">
        <v>19</v>
      </c>
    </row>
    <row r="2661" spans="1:5" ht="12.75" customHeight="1">
      <c r="A2661" s="26" t="s">
        <v>2698</v>
      </c>
      <c r="B2661" s="26" t="s">
        <v>27</v>
      </c>
      <c r="C2661" s="27">
        <v>134</v>
      </c>
      <c r="E2661" s="28" t="s">
        <v>19</v>
      </c>
    </row>
    <row r="2662" spans="1:5" ht="12.75" customHeight="1">
      <c r="A2662" s="26" t="s">
        <v>2699</v>
      </c>
      <c r="B2662" s="26" t="s">
        <v>27</v>
      </c>
      <c r="C2662" s="27">
        <v>135</v>
      </c>
      <c r="E2662" s="28" t="s">
        <v>19</v>
      </c>
    </row>
    <row r="2663" spans="1:5" ht="12.75" customHeight="1">
      <c r="A2663" s="26" t="s">
        <v>2700</v>
      </c>
      <c r="B2663" s="26" t="s">
        <v>39</v>
      </c>
      <c r="C2663" s="27">
        <v>213</v>
      </c>
      <c r="E2663" s="28" t="s">
        <v>22</v>
      </c>
    </row>
    <row r="2664" spans="1:5" ht="12.75" customHeight="1">
      <c r="A2664" s="26" t="s">
        <v>2701</v>
      </c>
      <c r="B2664" s="26" t="s">
        <v>27</v>
      </c>
      <c r="C2664" s="27">
        <v>127</v>
      </c>
      <c r="E2664" s="28" t="s">
        <v>19</v>
      </c>
    </row>
    <row r="2665" spans="1:5" ht="12.75" customHeight="1">
      <c r="A2665" s="26" t="s">
        <v>2701</v>
      </c>
      <c r="B2665" s="26" t="s">
        <v>27</v>
      </c>
      <c r="C2665" s="27">
        <v>143</v>
      </c>
      <c r="E2665" s="28" t="s">
        <v>19</v>
      </c>
    </row>
    <row r="2666" spans="1:5" ht="12.75" customHeight="1">
      <c r="A2666" s="26" t="s">
        <v>2702</v>
      </c>
      <c r="B2666" s="26" t="s">
        <v>27</v>
      </c>
      <c r="C2666" s="27">
        <v>130</v>
      </c>
      <c r="E2666" s="28" t="s">
        <v>19</v>
      </c>
    </row>
    <row r="2667" spans="1:5" ht="12.75" customHeight="1">
      <c r="A2667" s="26" t="s">
        <v>2703</v>
      </c>
      <c r="B2667" s="26" t="s">
        <v>27</v>
      </c>
      <c r="C2667" s="27">
        <v>128</v>
      </c>
      <c r="E2667" s="28" t="s">
        <v>19</v>
      </c>
    </row>
    <row r="2668" spans="1:5" ht="12.75" customHeight="1">
      <c r="A2668" s="26" t="s">
        <v>2704</v>
      </c>
      <c r="B2668" s="26" t="s">
        <v>27</v>
      </c>
      <c r="C2668" s="27">
        <v>132</v>
      </c>
      <c r="E2668" s="28" t="s">
        <v>19</v>
      </c>
    </row>
    <row r="2669" spans="1:5" ht="12.75" customHeight="1">
      <c r="A2669" s="26" t="s">
        <v>2705</v>
      </c>
      <c r="B2669" s="26" t="s">
        <v>27</v>
      </c>
      <c r="C2669" s="27">
        <v>126</v>
      </c>
      <c r="E2669" s="28" t="s">
        <v>19</v>
      </c>
    </row>
    <row r="2670" spans="1:5" ht="12.75" customHeight="1">
      <c r="A2670" s="26" t="s">
        <v>2706</v>
      </c>
      <c r="B2670" s="26" t="s">
        <v>27</v>
      </c>
      <c r="C2670" s="27">
        <v>133</v>
      </c>
      <c r="E2670" s="28" t="s">
        <v>19</v>
      </c>
    </row>
    <row r="2671" spans="1:5" ht="12.75" customHeight="1">
      <c r="A2671" s="26" t="s">
        <v>2707</v>
      </c>
      <c r="B2671" s="26" t="s">
        <v>24</v>
      </c>
      <c r="C2671" s="27">
        <v>367</v>
      </c>
      <c r="E2671" s="28" t="s">
        <v>22</v>
      </c>
    </row>
    <row r="2672" spans="1:5" ht="12.75" customHeight="1">
      <c r="A2672" s="26" t="s">
        <v>2708</v>
      </c>
      <c r="B2672" s="26" t="s">
        <v>24</v>
      </c>
      <c r="C2672" s="27">
        <v>103</v>
      </c>
      <c r="E2672" s="28" t="s">
        <v>19</v>
      </c>
    </row>
    <row r="2673" spans="1:5" ht="12.75" customHeight="1">
      <c r="A2673" s="26" t="s">
        <v>2709</v>
      </c>
      <c r="B2673" s="26" t="s">
        <v>24</v>
      </c>
      <c r="C2673" s="27">
        <v>118</v>
      </c>
      <c r="E2673" s="28" t="s">
        <v>19</v>
      </c>
    </row>
    <row r="2674" spans="1:5" ht="12.75" customHeight="1">
      <c r="A2674" s="26" t="s">
        <v>2710</v>
      </c>
      <c r="B2674" s="26" t="s">
        <v>21</v>
      </c>
      <c r="C2674" s="27">
        <v>137</v>
      </c>
      <c r="E2674" s="28" t="s">
        <v>22</v>
      </c>
    </row>
    <row r="2675" spans="1:5" ht="12.75" customHeight="1">
      <c r="A2675" s="26" t="s">
        <v>2711</v>
      </c>
      <c r="B2675" s="26" t="s">
        <v>35</v>
      </c>
      <c r="C2675" s="27">
        <v>34</v>
      </c>
      <c r="E2675" s="28" t="s">
        <v>19</v>
      </c>
    </row>
    <row r="2676" spans="1:5" ht="12.75" customHeight="1">
      <c r="A2676" s="26" t="s">
        <v>2712</v>
      </c>
      <c r="B2676" s="26" t="s">
        <v>35</v>
      </c>
      <c r="C2676" s="27">
        <v>72</v>
      </c>
      <c r="E2676" s="28" t="s">
        <v>19</v>
      </c>
    </row>
    <row r="2677" spans="1:5" ht="12.75" customHeight="1">
      <c r="A2677" s="26" t="s">
        <v>2713</v>
      </c>
      <c r="B2677" s="26" t="s">
        <v>21</v>
      </c>
      <c r="C2677" s="27">
        <v>122</v>
      </c>
      <c r="E2677" s="28" t="s">
        <v>22</v>
      </c>
    </row>
    <row r="2678" spans="1:5" ht="12.75" customHeight="1">
      <c r="A2678" s="26" t="s">
        <v>2714</v>
      </c>
      <c r="B2678" s="26" t="s">
        <v>21</v>
      </c>
      <c r="C2678" s="27">
        <v>194</v>
      </c>
      <c r="E2678" s="28" t="s">
        <v>22</v>
      </c>
    </row>
    <row r="2679" spans="1:5" ht="12.75" customHeight="1">
      <c r="A2679" s="26" t="s">
        <v>2715</v>
      </c>
      <c r="B2679" s="26" t="s">
        <v>27</v>
      </c>
      <c r="C2679" s="27">
        <v>99</v>
      </c>
      <c r="E2679" s="28" t="s">
        <v>19</v>
      </c>
    </row>
    <row r="2680" spans="1:5" ht="12.75" customHeight="1">
      <c r="A2680" s="26" t="s">
        <v>2716</v>
      </c>
      <c r="B2680" s="26" t="s">
        <v>27</v>
      </c>
      <c r="C2680" s="27">
        <v>103</v>
      </c>
      <c r="E2680" s="28" t="s">
        <v>19</v>
      </c>
    </row>
    <row r="2681" spans="1:5" ht="12.75" customHeight="1">
      <c r="A2681" s="26" t="s">
        <v>2717</v>
      </c>
      <c r="B2681" s="26" t="s">
        <v>27</v>
      </c>
      <c r="C2681" s="27">
        <v>102</v>
      </c>
      <c r="E2681" s="28" t="s">
        <v>19</v>
      </c>
    </row>
    <row r="2682" spans="1:5" ht="12.75" customHeight="1">
      <c r="A2682" s="26" t="s">
        <v>2718</v>
      </c>
      <c r="B2682" s="26" t="s">
        <v>37</v>
      </c>
      <c r="C2682" s="27">
        <v>43</v>
      </c>
      <c r="E2682" s="28" t="s">
        <v>19</v>
      </c>
    </row>
    <row r="2683" spans="1:5" ht="12.75" customHeight="1">
      <c r="A2683" s="26" t="s">
        <v>2719</v>
      </c>
      <c r="B2683" s="26" t="s">
        <v>37</v>
      </c>
      <c r="C2683" s="27">
        <v>44</v>
      </c>
      <c r="E2683" s="28" t="s">
        <v>19</v>
      </c>
    </row>
    <row r="2684" spans="1:5" ht="12.75" customHeight="1">
      <c r="A2684" s="26" t="s">
        <v>2720</v>
      </c>
      <c r="B2684" s="26" t="s">
        <v>21</v>
      </c>
      <c r="C2684" s="27">
        <v>5</v>
      </c>
      <c r="E2684" s="28" t="s">
        <v>22</v>
      </c>
    </row>
    <row r="2685" spans="1:5" ht="12.75" customHeight="1">
      <c r="A2685" s="26" t="s">
        <v>2721</v>
      </c>
      <c r="B2685" s="26" t="s">
        <v>27</v>
      </c>
      <c r="C2685" s="27">
        <v>101</v>
      </c>
      <c r="E2685" s="28" t="s">
        <v>19</v>
      </c>
    </row>
    <row r="2686" spans="1:5" ht="12.75" customHeight="1">
      <c r="A2686" s="26" t="s">
        <v>2722</v>
      </c>
      <c r="B2686" s="26" t="s">
        <v>21</v>
      </c>
      <c r="C2686" s="27">
        <v>195</v>
      </c>
      <c r="E2686" s="28" t="s">
        <v>22</v>
      </c>
    </row>
    <row r="2687" spans="1:5" ht="12.75" customHeight="1">
      <c r="A2687" s="26" t="s">
        <v>2723</v>
      </c>
      <c r="B2687" s="26" t="s">
        <v>126</v>
      </c>
      <c r="C2687" s="27">
        <v>167</v>
      </c>
      <c r="E2687" s="28" t="s">
        <v>19</v>
      </c>
    </row>
    <row r="2688" spans="1:5" ht="12.75" customHeight="1">
      <c r="A2688" s="26" t="s">
        <v>2724</v>
      </c>
      <c r="B2688" s="26" t="s">
        <v>126</v>
      </c>
      <c r="C2688" s="27">
        <v>130</v>
      </c>
      <c r="E2688" s="28" t="s">
        <v>22</v>
      </c>
    </row>
    <row r="2689" spans="1:5" ht="12.75" customHeight="1">
      <c r="A2689" s="26" t="s">
        <v>2725</v>
      </c>
      <c r="B2689" s="26" t="s">
        <v>126</v>
      </c>
      <c r="C2689" s="27">
        <v>237</v>
      </c>
      <c r="E2689" s="28" t="s">
        <v>22</v>
      </c>
    </row>
    <row r="2690" spans="1:5" ht="12.75" customHeight="1">
      <c r="A2690" s="26" t="s">
        <v>2726</v>
      </c>
      <c r="B2690" s="26" t="s">
        <v>126</v>
      </c>
      <c r="C2690" s="27">
        <v>150</v>
      </c>
      <c r="E2690" s="28" t="s">
        <v>22</v>
      </c>
    </row>
    <row r="2691" spans="1:5" ht="12.75" customHeight="1">
      <c r="A2691" s="26" t="s">
        <v>2727</v>
      </c>
      <c r="B2691" s="26" t="s">
        <v>126</v>
      </c>
      <c r="C2691" s="27">
        <v>151</v>
      </c>
      <c r="E2691" s="28" t="s">
        <v>22</v>
      </c>
    </row>
    <row r="2692" spans="1:5" ht="12.75" customHeight="1">
      <c r="A2692" s="26" t="s">
        <v>2728</v>
      </c>
      <c r="B2692" s="26" t="s">
        <v>126</v>
      </c>
      <c r="C2692" s="27">
        <v>142</v>
      </c>
      <c r="E2692" s="28" t="s">
        <v>22</v>
      </c>
    </row>
    <row r="2693" spans="1:5" ht="12.75" customHeight="1">
      <c r="A2693" s="26" t="s">
        <v>2729</v>
      </c>
      <c r="B2693" s="26" t="s">
        <v>126</v>
      </c>
      <c r="C2693" s="27">
        <v>225</v>
      </c>
      <c r="E2693" s="28" t="s">
        <v>19</v>
      </c>
    </row>
    <row r="2694" spans="1:5" ht="12.75" customHeight="1">
      <c r="A2694" s="26" t="s">
        <v>2730</v>
      </c>
      <c r="B2694" s="26" t="s">
        <v>126</v>
      </c>
      <c r="C2694" s="27">
        <v>233</v>
      </c>
      <c r="E2694" s="28" t="s">
        <v>19</v>
      </c>
    </row>
    <row r="2695" spans="1:5" ht="12.75" customHeight="1">
      <c r="A2695" s="26" t="s">
        <v>2731</v>
      </c>
      <c r="B2695" s="26" t="s">
        <v>126</v>
      </c>
      <c r="C2695" s="27">
        <v>149</v>
      </c>
      <c r="E2695" s="28" t="s">
        <v>22</v>
      </c>
    </row>
    <row r="2696" spans="1:5" ht="12.75" customHeight="1">
      <c r="A2696" s="26" t="s">
        <v>2732</v>
      </c>
      <c r="B2696" s="26" t="s">
        <v>21</v>
      </c>
      <c r="C2696" s="27">
        <v>223</v>
      </c>
      <c r="E2696" s="28" t="s">
        <v>22</v>
      </c>
    </row>
    <row r="2697" spans="1:5" ht="12.75" customHeight="1">
      <c r="A2697" s="26" t="s">
        <v>2733</v>
      </c>
      <c r="B2697" s="26" t="s">
        <v>21</v>
      </c>
      <c r="C2697" s="27">
        <v>114</v>
      </c>
      <c r="E2697" s="28" t="s">
        <v>22</v>
      </c>
    </row>
    <row r="2698" spans="1:5" ht="12.75" customHeight="1">
      <c r="A2698" s="26" t="s">
        <v>2734</v>
      </c>
      <c r="B2698" s="26" t="s">
        <v>24</v>
      </c>
      <c r="C2698" s="27">
        <v>281</v>
      </c>
      <c r="E2698" s="28" t="s">
        <v>22</v>
      </c>
    </row>
    <row r="2699" spans="1:5" ht="12.75" customHeight="1">
      <c r="A2699" s="26" t="s">
        <v>2735</v>
      </c>
      <c r="B2699" s="26" t="s">
        <v>39</v>
      </c>
      <c r="C2699" s="27">
        <v>307</v>
      </c>
      <c r="E2699" s="28" t="s">
        <v>19</v>
      </c>
    </row>
    <row r="2700" spans="1:5" ht="12.75" customHeight="1">
      <c r="A2700" s="26" t="s">
        <v>2736</v>
      </c>
      <c r="B2700" s="26" t="s">
        <v>24</v>
      </c>
      <c r="C2700" s="27">
        <v>249</v>
      </c>
      <c r="E2700" s="28" t="s">
        <v>22</v>
      </c>
    </row>
    <row r="2701" spans="1:5" ht="12.75" customHeight="1">
      <c r="A2701" s="26" t="s">
        <v>2737</v>
      </c>
      <c r="B2701" s="26" t="s">
        <v>24</v>
      </c>
      <c r="C2701" s="27">
        <v>222</v>
      </c>
      <c r="E2701" s="28" t="s">
        <v>22</v>
      </c>
    </row>
    <row r="2702" spans="1:5" ht="12.75" customHeight="1">
      <c r="A2702" s="26" t="s">
        <v>2738</v>
      </c>
      <c r="B2702" s="26" t="s">
        <v>37</v>
      </c>
      <c r="C2702" s="27">
        <v>60</v>
      </c>
      <c r="E2702" s="28" t="s">
        <v>22</v>
      </c>
    </row>
    <row r="2703" spans="1:5" ht="12.75" customHeight="1">
      <c r="A2703" s="26" t="s">
        <v>2739</v>
      </c>
      <c r="B2703" s="26" t="s">
        <v>24</v>
      </c>
      <c r="C2703" s="27">
        <v>275</v>
      </c>
      <c r="E2703" s="28" t="s">
        <v>22</v>
      </c>
    </row>
    <row r="2704" spans="1:5" ht="12.75" customHeight="1">
      <c r="A2704" s="26" t="s">
        <v>2740</v>
      </c>
      <c r="B2704" s="26" t="s">
        <v>102</v>
      </c>
      <c r="C2704" s="27">
        <v>31</v>
      </c>
      <c r="E2704" s="28" t="s">
        <v>19</v>
      </c>
    </row>
    <row r="2705" spans="1:5" ht="12.75" customHeight="1">
      <c r="A2705" s="26" t="s">
        <v>2741</v>
      </c>
      <c r="B2705" s="26" t="s">
        <v>18</v>
      </c>
      <c r="C2705" s="27">
        <v>51</v>
      </c>
      <c r="E2705" s="28" t="s">
        <v>19</v>
      </c>
    </row>
    <row r="2706" spans="1:5" ht="12.75" customHeight="1">
      <c r="A2706" s="26" t="s">
        <v>2742</v>
      </c>
      <c r="B2706" s="26" t="s">
        <v>18</v>
      </c>
      <c r="C2706" s="27">
        <v>52</v>
      </c>
      <c r="E2706" s="28" t="s">
        <v>19</v>
      </c>
    </row>
    <row r="2707" spans="1:5" ht="12.75" customHeight="1">
      <c r="A2707" s="26" t="s">
        <v>2743</v>
      </c>
      <c r="B2707" s="26" t="s">
        <v>32</v>
      </c>
      <c r="C2707" s="27">
        <v>7</v>
      </c>
      <c r="E2707" s="28" t="s">
        <v>19</v>
      </c>
    </row>
    <row r="2708" spans="1:5" ht="12.75" customHeight="1">
      <c r="A2708" s="26" t="s">
        <v>2744</v>
      </c>
      <c r="B2708" s="26" t="s">
        <v>131</v>
      </c>
      <c r="C2708" s="27">
        <v>86</v>
      </c>
      <c r="E2708" s="28" t="s">
        <v>19</v>
      </c>
    </row>
    <row r="2709" spans="1:5" ht="12.75" customHeight="1">
      <c r="A2709" s="26" t="s">
        <v>2745</v>
      </c>
      <c r="B2709" s="26" t="s">
        <v>35</v>
      </c>
      <c r="C2709" s="27">
        <v>10</v>
      </c>
      <c r="E2709" s="28" t="s">
        <v>19</v>
      </c>
    </row>
    <row r="2710" spans="1:5" ht="12.75" customHeight="1">
      <c r="A2710" s="26" t="s">
        <v>2746</v>
      </c>
      <c r="B2710" s="26" t="s">
        <v>30</v>
      </c>
      <c r="C2710" s="27">
        <v>47</v>
      </c>
      <c r="E2710" s="28" t="s">
        <v>22</v>
      </c>
    </row>
    <row r="2711" spans="1:5" ht="12.75" customHeight="1">
      <c r="A2711" s="26" t="s">
        <v>2747</v>
      </c>
      <c r="B2711" s="26" t="s">
        <v>62</v>
      </c>
      <c r="C2711" s="27">
        <v>34</v>
      </c>
      <c r="E2711" s="28" t="s">
        <v>22</v>
      </c>
    </row>
    <row r="2712" spans="1:5" ht="12.75" customHeight="1">
      <c r="A2712" s="26" t="s">
        <v>2748</v>
      </c>
      <c r="B2712" s="26" t="s">
        <v>30</v>
      </c>
      <c r="C2712" s="27">
        <v>111</v>
      </c>
      <c r="E2712" s="28" t="s">
        <v>22</v>
      </c>
    </row>
    <row r="2713" spans="1:5" ht="12.75" customHeight="1">
      <c r="A2713" s="26" t="s">
        <v>2749</v>
      </c>
      <c r="B2713" s="26" t="s">
        <v>80</v>
      </c>
      <c r="C2713" s="27">
        <v>25</v>
      </c>
      <c r="E2713" s="28" t="s">
        <v>22</v>
      </c>
    </row>
    <row r="2714" spans="1:5" ht="12.75" customHeight="1">
      <c r="A2714" s="26" t="s">
        <v>2750</v>
      </c>
      <c r="B2714" s="26" t="s">
        <v>35</v>
      </c>
      <c r="C2714" s="27">
        <v>138</v>
      </c>
      <c r="E2714" s="28" t="s">
        <v>19</v>
      </c>
    </row>
    <row r="2715" spans="1:5" ht="12.75" customHeight="1">
      <c r="A2715" s="26" t="s">
        <v>2751</v>
      </c>
      <c r="B2715" s="26" t="s">
        <v>21</v>
      </c>
      <c r="C2715" s="27">
        <v>35</v>
      </c>
      <c r="E2715" s="28" t="s">
        <v>22</v>
      </c>
    </row>
    <row r="2716" spans="1:5" ht="12.75" customHeight="1">
      <c r="A2716" s="26" t="s">
        <v>2752</v>
      </c>
      <c r="B2716" s="26" t="s">
        <v>37</v>
      </c>
      <c r="C2716" s="27">
        <v>123</v>
      </c>
      <c r="E2716" s="28" t="s">
        <v>22</v>
      </c>
    </row>
    <row r="2717" spans="1:5" ht="12.75" customHeight="1">
      <c r="A2717" s="26" t="s">
        <v>2753</v>
      </c>
      <c r="B2717" s="26" t="s">
        <v>37</v>
      </c>
      <c r="C2717" s="27">
        <v>99</v>
      </c>
      <c r="E2717" s="28" t="s">
        <v>22</v>
      </c>
    </row>
    <row r="2718" spans="1:5" ht="12.75" customHeight="1">
      <c r="A2718" s="26" t="s">
        <v>2754</v>
      </c>
      <c r="B2718" s="26" t="s">
        <v>39</v>
      </c>
      <c r="C2718" s="27">
        <v>214</v>
      </c>
      <c r="E2718" s="28" t="s">
        <v>22</v>
      </c>
    </row>
    <row r="2719" spans="1:5" ht="12.75" customHeight="1">
      <c r="A2719" s="26" t="s">
        <v>2755</v>
      </c>
      <c r="B2719" s="26" t="s">
        <v>24</v>
      </c>
      <c r="C2719" s="27">
        <v>253</v>
      </c>
      <c r="E2719" s="28" t="s">
        <v>19</v>
      </c>
    </row>
    <row r="2720" spans="1:5" ht="12.75" customHeight="1">
      <c r="A2720" s="26" t="s">
        <v>2756</v>
      </c>
      <c r="B2720" s="26" t="s">
        <v>39</v>
      </c>
      <c r="C2720" s="27">
        <v>215</v>
      </c>
      <c r="E2720" s="28" t="s">
        <v>22</v>
      </c>
    </row>
    <row r="2721" spans="1:5" ht="12.75" customHeight="1">
      <c r="A2721" s="26" t="s">
        <v>2757</v>
      </c>
      <c r="B2721" s="26" t="s">
        <v>35</v>
      </c>
      <c r="C2721" s="27">
        <v>21</v>
      </c>
      <c r="E2721" s="28" t="s">
        <v>19</v>
      </c>
    </row>
    <row r="2722" spans="1:5" ht="12.75" customHeight="1">
      <c r="A2722" s="26" t="s">
        <v>2758</v>
      </c>
      <c r="B2722" s="26" t="s">
        <v>30</v>
      </c>
      <c r="C2722" s="27">
        <v>2</v>
      </c>
      <c r="E2722" s="28" t="s">
        <v>22</v>
      </c>
    </row>
    <row r="2723" spans="1:5" ht="12.75" customHeight="1">
      <c r="A2723" s="26" t="s">
        <v>2759</v>
      </c>
      <c r="B2723" s="26" t="s">
        <v>126</v>
      </c>
      <c r="C2723" s="27">
        <v>219</v>
      </c>
      <c r="E2723" s="28" t="s">
        <v>19</v>
      </c>
    </row>
    <row r="2724" spans="1:5" ht="12.75" customHeight="1">
      <c r="A2724" s="26" t="s">
        <v>2760</v>
      </c>
      <c r="B2724" s="26" t="s">
        <v>35</v>
      </c>
      <c r="C2724" s="27">
        <v>151</v>
      </c>
      <c r="E2724" s="28" t="s">
        <v>19</v>
      </c>
    </row>
    <row r="2725" spans="1:5" ht="12.75" customHeight="1">
      <c r="A2725" s="26" t="s">
        <v>2761</v>
      </c>
      <c r="B2725" s="26" t="s">
        <v>24</v>
      </c>
      <c r="C2725" s="27">
        <v>235</v>
      </c>
      <c r="E2725" s="28" t="s">
        <v>19</v>
      </c>
    </row>
    <row r="2726" spans="1:5" ht="12.75" customHeight="1">
      <c r="A2726" s="26" t="s">
        <v>2762</v>
      </c>
      <c r="B2726" s="26" t="s">
        <v>39</v>
      </c>
      <c r="C2726" s="27">
        <v>257</v>
      </c>
      <c r="E2726" s="28" t="s">
        <v>22</v>
      </c>
    </row>
    <row r="2727" spans="1:5" ht="12.75" customHeight="1">
      <c r="A2727" s="26" t="s">
        <v>2763</v>
      </c>
      <c r="B2727" s="26" t="s">
        <v>39</v>
      </c>
      <c r="C2727" s="27">
        <v>99</v>
      </c>
      <c r="E2727" s="28" t="s">
        <v>22</v>
      </c>
    </row>
    <row r="2728" spans="1:5" ht="12.75" customHeight="1">
      <c r="A2728" s="26" t="s">
        <v>2764</v>
      </c>
      <c r="B2728" s="26" t="s">
        <v>37</v>
      </c>
      <c r="C2728" s="27">
        <v>208</v>
      </c>
      <c r="E2728" s="28" t="s">
        <v>22</v>
      </c>
    </row>
    <row r="2729" spans="1:5" ht="12.75" customHeight="1">
      <c r="A2729" s="26" t="s">
        <v>2765</v>
      </c>
      <c r="B2729" s="26" t="s">
        <v>39</v>
      </c>
      <c r="C2729" s="27">
        <v>128</v>
      </c>
      <c r="E2729" s="28" t="s">
        <v>22</v>
      </c>
    </row>
    <row r="2730" spans="1:5" ht="12.75" customHeight="1">
      <c r="A2730" s="26" t="s">
        <v>2766</v>
      </c>
      <c r="B2730" s="26" t="s">
        <v>39</v>
      </c>
      <c r="C2730" s="27">
        <v>97</v>
      </c>
      <c r="E2730" s="28" t="s">
        <v>22</v>
      </c>
    </row>
    <row r="2731" spans="1:5" ht="12.75" customHeight="1">
      <c r="A2731" s="26" t="s">
        <v>2767</v>
      </c>
      <c r="B2731" s="26" t="s">
        <v>39</v>
      </c>
      <c r="C2731" s="27">
        <v>126</v>
      </c>
      <c r="E2731" s="28" t="s">
        <v>22</v>
      </c>
    </row>
    <row r="2732" spans="1:5" ht="12.75" customHeight="1">
      <c r="A2732" s="26" t="s">
        <v>2768</v>
      </c>
      <c r="B2732" s="26" t="s">
        <v>39</v>
      </c>
      <c r="C2732" s="27">
        <v>96</v>
      </c>
      <c r="E2732" s="28" t="s">
        <v>22</v>
      </c>
    </row>
    <row r="2733" spans="1:5" ht="12.75" customHeight="1">
      <c r="A2733" s="26" t="s">
        <v>2769</v>
      </c>
      <c r="B2733" s="26" t="s">
        <v>39</v>
      </c>
      <c r="C2733" s="27">
        <v>127</v>
      </c>
      <c r="E2733" s="28" t="s">
        <v>22</v>
      </c>
    </row>
    <row r="2734" spans="1:5" ht="12.75" customHeight="1">
      <c r="A2734" s="26" t="s">
        <v>2770</v>
      </c>
      <c r="B2734" s="26" t="s">
        <v>39</v>
      </c>
      <c r="C2734" s="27">
        <v>107</v>
      </c>
      <c r="E2734" s="28" t="s">
        <v>22</v>
      </c>
    </row>
    <row r="2735" spans="1:5" ht="12.75" customHeight="1">
      <c r="A2735" s="26" t="s">
        <v>2770</v>
      </c>
      <c r="B2735" s="26" t="s">
        <v>37</v>
      </c>
      <c r="C2735" s="27">
        <v>258</v>
      </c>
      <c r="E2735" s="28" t="s">
        <v>22</v>
      </c>
    </row>
    <row r="2736" spans="1:5" ht="12.75" customHeight="1">
      <c r="A2736" s="26" t="s">
        <v>2771</v>
      </c>
      <c r="B2736" s="26" t="s">
        <v>37</v>
      </c>
      <c r="C2736" s="27">
        <v>209</v>
      </c>
      <c r="E2736" s="28" t="s">
        <v>22</v>
      </c>
    </row>
    <row r="2737" spans="1:5" ht="12.75" customHeight="1">
      <c r="A2737" s="26" t="s">
        <v>2772</v>
      </c>
      <c r="B2737" s="26" t="s">
        <v>39</v>
      </c>
      <c r="C2737" s="27">
        <v>105</v>
      </c>
      <c r="E2737" s="28" t="s">
        <v>22</v>
      </c>
    </row>
    <row r="2738" spans="1:5" ht="12.75" customHeight="1">
      <c r="A2738" s="26" t="s">
        <v>2773</v>
      </c>
      <c r="B2738" s="26" t="s">
        <v>37</v>
      </c>
      <c r="C2738" s="27">
        <v>207</v>
      </c>
      <c r="E2738" s="28" t="s">
        <v>22</v>
      </c>
    </row>
    <row r="2739" spans="1:5" ht="12.75" customHeight="1">
      <c r="A2739" s="26" t="s">
        <v>2774</v>
      </c>
      <c r="B2739" s="26" t="s">
        <v>39</v>
      </c>
      <c r="C2739" s="27">
        <v>104</v>
      </c>
      <c r="E2739" s="28" t="s">
        <v>22</v>
      </c>
    </row>
    <row r="2740" spans="1:5" ht="12.75" customHeight="1">
      <c r="A2740" s="26" t="s">
        <v>2775</v>
      </c>
      <c r="B2740" s="26" t="s">
        <v>37</v>
      </c>
      <c r="C2740" s="27">
        <v>215</v>
      </c>
      <c r="E2740" s="28" t="s">
        <v>22</v>
      </c>
    </row>
    <row r="2741" spans="1:5" ht="12.75" customHeight="1">
      <c r="A2741" s="26" t="s">
        <v>2776</v>
      </c>
      <c r="B2741" s="26" t="s">
        <v>39</v>
      </c>
      <c r="C2741" s="27">
        <v>100</v>
      </c>
      <c r="E2741" s="28" t="s">
        <v>22</v>
      </c>
    </row>
    <row r="2742" spans="1:5" ht="12.75" customHeight="1">
      <c r="A2742" s="26" t="s">
        <v>2777</v>
      </c>
      <c r="B2742" s="26" t="s">
        <v>37</v>
      </c>
      <c r="C2742" s="27">
        <v>210</v>
      </c>
      <c r="E2742" s="28" t="s">
        <v>22</v>
      </c>
    </row>
    <row r="2743" spans="1:5" ht="12.75" customHeight="1">
      <c r="A2743" s="26" t="s">
        <v>2778</v>
      </c>
      <c r="B2743" s="26" t="s">
        <v>39</v>
      </c>
      <c r="C2743" s="27">
        <v>103</v>
      </c>
      <c r="E2743" s="28" t="s">
        <v>22</v>
      </c>
    </row>
    <row r="2744" spans="1:5" ht="12.75" customHeight="1">
      <c r="A2744" s="26" t="s">
        <v>2779</v>
      </c>
      <c r="B2744" s="26" t="s">
        <v>37</v>
      </c>
      <c r="C2744" s="27">
        <v>211</v>
      </c>
      <c r="E2744" s="28" t="s">
        <v>22</v>
      </c>
    </row>
    <row r="2745" spans="1:5" ht="12.75" customHeight="1">
      <c r="A2745" s="26" t="s">
        <v>2780</v>
      </c>
      <c r="B2745" s="26" t="s">
        <v>37</v>
      </c>
      <c r="C2745" s="27">
        <v>206</v>
      </c>
      <c r="E2745" s="28" t="s">
        <v>22</v>
      </c>
    </row>
    <row r="2746" spans="1:5" ht="12.75" customHeight="1">
      <c r="A2746" s="26" t="s">
        <v>2781</v>
      </c>
      <c r="B2746" s="26" t="s">
        <v>39</v>
      </c>
      <c r="C2746" s="27">
        <v>102</v>
      </c>
      <c r="E2746" s="28" t="s">
        <v>22</v>
      </c>
    </row>
    <row r="2747" spans="1:5" ht="12.75" customHeight="1">
      <c r="A2747" s="26" t="s">
        <v>2782</v>
      </c>
      <c r="B2747" s="26" t="s">
        <v>39</v>
      </c>
      <c r="C2747" s="27">
        <v>109</v>
      </c>
      <c r="E2747" s="28" t="s">
        <v>22</v>
      </c>
    </row>
    <row r="2748" spans="1:5" ht="12.75" customHeight="1">
      <c r="A2748" s="26" t="s">
        <v>2783</v>
      </c>
      <c r="B2748" s="26" t="s">
        <v>39</v>
      </c>
      <c r="C2748" s="27">
        <v>108</v>
      </c>
      <c r="E2748" s="28" t="s">
        <v>22</v>
      </c>
    </row>
    <row r="2749" spans="1:5" ht="12.75" customHeight="1">
      <c r="A2749" s="26" t="s">
        <v>2784</v>
      </c>
      <c r="B2749" s="26" t="s">
        <v>37</v>
      </c>
      <c r="C2749" s="27">
        <v>212</v>
      </c>
      <c r="E2749" s="28" t="s">
        <v>22</v>
      </c>
    </row>
    <row r="2750" spans="1:5" ht="12.75" customHeight="1">
      <c r="A2750" s="26" t="s">
        <v>2785</v>
      </c>
      <c r="B2750" s="26" t="s">
        <v>39</v>
      </c>
      <c r="C2750" s="27">
        <v>141</v>
      </c>
      <c r="E2750" s="28" t="s">
        <v>22</v>
      </c>
    </row>
    <row r="2751" spans="1:5" ht="12.75" customHeight="1">
      <c r="A2751" s="26" t="s">
        <v>2786</v>
      </c>
      <c r="B2751" s="26" t="s">
        <v>37</v>
      </c>
      <c r="C2751" s="27">
        <v>214</v>
      </c>
      <c r="E2751" s="28" t="s">
        <v>22</v>
      </c>
    </row>
    <row r="2752" spans="1:5" ht="12.75" customHeight="1">
      <c r="A2752" s="26" t="s">
        <v>2787</v>
      </c>
      <c r="B2752" s="26" t="s">
        <v>39</v>
      </c>
      <c r="C2752" s="27">
        <v>124</v>
      </c>
      <c r="E2752" s="28" t="s">
        <v>22</v>
      </c>
    </row>
    <row r="2753" spans="1:5" ht="12.75" customHeight="1">
      <c r="A2753" s="26" t="s">
        <v>2788</v>
      </c>
      <c r="B2753" s="26" t="s">
        <v>37</v>
      </c>
      <c r="C2753" s="27">
        <v>266</v>
      </c>
      <c r="E2753" s="28" t="s">
        <v>22</v>
      </c>
    </row>
    <row r="2754" spans="1:5" ht="12.75" customHeight="1">
      <c r="A2754" s="26" t="s">
        <v>2789</v>
      </c>
      <c r="B2754" s="26" t="s">
        <v>39</v>
      </c>
      <c r="C2754" s="27">
        <v>258</v>
      </c>
      <c r="E2754" s="28" t="s">
        <v>22</v>
      </c>
    </row>
    <row r="2755" spans="1:5" ht="12.75" customHeight="1">
      <c r="A2755" s="26" t="s">
        <v>2790</v>
      </c>
      <c r="B2755" s="26" t="s">
        <v>39</v>
      </c>
      <c r="C2755" s="27">
        <v>125</v>
      </c>
      <c r="E2755" s="28" t="s">
        <v>22</v>
      </c>
    </row>
    <row r="2756" spans="1:5" ht="12.75" customHeight="1">
      <c r="A2756" s="26" t="s">
        <v>2791</v>
      </c>
      <c r="B2756" s="26" t="s">
        <v>37</v>
      </c>
      <c r="C2756" s="27">
        <v>213</v>
      </c>
      <c r="E2756" s="28" t="s">
        <v>22</v>
      </c>
    </row>
    <row r="2757" spans="1:5" ht="12.75" customHeight="1">
      <c r="A2757" s="26" t="s">
        <v>2792</v>
      </c>
      <c r="B2757" s="26" t="s">
        <v>39</v>
      </c>
      <c r="C2757" s="27">
        <v>101</v>
      </c>
      <c r="E2757" s="28" t="s">
        <v>22</v>
      </c>
    </row>
    <row r="2758" spans="1:5" ht="12.75" customHeight="1">
      <c r="A2758" s="26" t="s">
        <v>2793</v>
      </c>
      <c r="B2758" s="26" t="s">
        <v>39</v>
      </c>
      <c r="C2758" s="27">
        <v>98</v>
      </c>
      <c r="E2758" s="28" t="s">
        <v>22</v>
      </c>
    </row>
    <row r="2759" spans="1:5" ht="12.75" customHeight="1">
      <c r="A2759" s="26" t="s">
        <v>2794</v>
      </c>
      <c r="B2759" s="26" t="s">
        <v>39</v>
      </c>
      <c r="C2759" s="27">
        <v>106</v>
      </c>
      <c r="E2759" s="28" t="s">
        <v>22</v>
      </c>
    </row>
    <row r="2760" spans="1:5" ht="12.75" customHeight="1">
      <c r="A2760" s="26" t="s">
        <v>2795</v>
      </c>
      <c r="B2760" s="26" t="s">
        <v>126</v>
      </c>
      <c r="C2760" s="27">
        <v>319</v>
      </c>
      <c r="E2760" s="28" t="s">
        <v>19</v>
      </c>
    </row>
    <row r="2761" spans="1:5" ht="12.75" customHeight="1">
      <c r="A2761" s="26" t="s">
        <v>2796</v>
      </c>
      <c r="B2761" s="26" t="s">
        <v>24</v>
      </c>
      <c r="C2761" s="27">
        <v>244</v>
      </c>
      <c r="E2761" s="28" t="s">
        <v>19</v>
      </c>
    </row>
    <row r="2762" spans="1:5" ht="12.75" customHeight="1">
      <c r="A2762" s="26" t="s">
        <v>2797</v>
      </c>
      <c r="B2762" s="26" t="s">
        <v>24</v>
      </c>
      <c r="C2762" s="27">
        <v>247</v>
      </c>
      <c r="E2762" s="28" t="s">
        <v>19</v>
      </c>
    </row>
    <row r="2763" spans="1:5" ht="12.75" customHeight="1">
      <c r="A2763" s="26" t="s">
        <v>2798</v>
      </c>
      <c r="B2763" s="26" t="s">
        <v>24</v>
      </c>
      <c r="C2763" s="27">
        <v>245</v>
      </c>
      <c r="E2763" s="28" t="s">
        <v>19</v>
      </c>
    </row>
    <row r="2764" spans="1:5" ht="12.75" customHeight="1">
      <c r="A2764" s="26" t="s">
        <v>2799</v>
      </c>
      <c r="B2764" s="26" t="s">
        <v>24</v>
      </c>
      <c r="C2764" s="27">
        <v>401</v>
      </c>
      <c r="E2764" s="28" t="s">
        <v>22</v>
      </c>
    </row>
    <row r="2765" spans="1:5" ht="12.75" customHeight="1">
      <c r="A2765" s="26" t="s">
        <v>2800</v>
      </c>
      <c r="B2765" s="26" t="s">
        <v>102</v>
      </c>
      <c r="C2765" s="27">
        <v>21</v>
      </c>
      <c r="E2765" s="28" t="s">
        <v>19</v>
      </c>
    </row>
    <row r="2766" spans="1:5" ht="12.75" customHeight="1">
      <c r="A2766" s="26" t="s">
        <v>2801</v>
      </c>
      <c r="B2766" s="26" t="s">
        <v>102</v>
      </c>
      <c r="C2766" s="27">
        <v>112</v>
      </c>
      <c r="E2766" s="28" t="s">
        <v>19</v>
      </c>
    </row>
    <row r="2767" spans="1:5" ht="12.75" customHeight="1">
      <c r="A2767" s="26" t="s">
        <v>2802</v>
      </c>
      <c r="B2767" s="26" t="s">
        <v>152</v>
      </c>
      <c r="C2767" s="27">
        <v>4</v>
      </c>
      <c r="D2767" s="26" t="s">
        <v>146</v>
      </c>
      <c r="E2767" s="28" t="s">
        <v>19</v>
      </c>
    </row>
    <row r="2768" spans="1:5" ht="12.75" customHeight="1">
      <c r="A2768" s="26" t="s">
        <v>2803</v>
      </c>
      <c r="B2768" s="26" t="s">
        <v>32</v>
      </c>
      <c r="C2768" s="27">
        <v>64</v>
      </c>
      <c r="E2768" s="28" t="s">
        <v>19</v>
      </c>
    </row>
    <row r="2769" spans="1:5" ht="12.75" customHeight="1">
      <c r="A2769" s="26" t="s">
        <v>2804</v>
      </c>
      <c r="B2769" s="26" t="s">
        <v>242</v>
      </c>
      <c r="C2769" s="27">
        <v>9</v>
      </c>
      <c r="D2769" s="26" t="s">
        <v>146</v>
      </c>
      <c r="E2769" s="28" t="s">
        <v>19</v>
      </c>
    </row>
    <row r="2770" spans="1:5" ht="12.75" customHeight="1">
      <c r="A2770" s="26" t="s">
        <v>2805</v>
      </c>
      <c r="B2770" s="26" t="s">
        <v>242</v>
      </c>
      <c r="C2770" s="27">
        <v>12</v>
      </c>
      <c r="D2770" s="26" t="s">
        <v>146</v>
      </c>
      <c r="E2770" s="28" t="s">
        <v>19</v>
      </c>
    </row>
    <row r="2771" spans="1:5" ht="12.75" customHeight="1">
      <c r="A2771" s="26" t="s">
        <v>2806</v>
      </c>
      <c r="B2771" s="26" t="s">
        <v>2807</v>
      </c>
      <c r="C2771" s="27">
        <v>2</v>
      </c>
      <c r="D2771" s="26" t="s">
        <v>146</v>
      </c>
      <c r="E2771" s="28" t="s">
        <v>2808</v>
      </c>
    </row>
    <row r="2772" spans="1:5" ht="12.75" customHeight="1">
      <c r="A2772" s="26" t="s">
        <v>2809</v>
      </c>
      <c r="B2772" s="26" t="s">
        <v>126</v>
      </c>
      <c r="C2772" s="27">
        <v>320</v>
      </c>
      <c r="E2772" s="28" t="s">
        <v>19</v>
      </c>
    </row>
    <row r="2773" spans="1:5" ht="12.75" customHeight="1">
      <c r="A2773" s="26" t="s">
        <v>2810</v>
      </c>
      <c r="B2773" s="26" t="s">
        <v>126</v>
      </c>
      <c r="C2773" s="27">
        <v>77</v>
      </c>
      <c r="E2773" s="28" t="s">
        <v>19</v>
      </c>
    </row>
    <row r="2774" spans="1:5" ht="12.75" customHeight="1">
      <c r="A2774" s="26" t="s">
        <v>2811</v>
      </c>
      <c r="B2774" s="26" t="s">
        <v>126</v>
      </c>
      <c r="C2774" s="27">
        <v>76</v>
      </c>
      <c r="E2774" s="28" t="s">
        <v>19</v>
      </c>
    </row>
    <row r="2775" spans="1:5" ht="12.75" customHeight="1">
      <c r="A2775" s="26" t="s">
        <v>2812</v>
      </c>
      <c r="B2775" s="26" t="s">
        <v>18</v>
      </c>
      <c r="C2775" s="27">
        <v>83</v>
      </c>
      <c r="E2775" s="28" t="s">
        <v>90</v>
      </c>
    </row>
    <row r="2776" spans="1:5" ht="12.75" customHeight="1">
      <c r="A2776" s="26" t="s">
        <v>2813</v>
      </c>
      <c r="B2776" s="26" t="s">
        <v>18</v>
      </c>
      <c r="C2776" s="27">
        <v>82</v>
      </c>
      <c r="E2776" s="28" t="s">
        <v>90</v>
      </c>
    </row>
    <row r="2777" spans="1:5" ht="12.75" customHeight="1">
      <c r="A2777" s="26" t="s">
        <v>2814</v>
      </c>
      <c r="B2777" s="26" t="s">
        <v>18</v>
      </c>
      <c r="C2777" s="27">
        <v>80</v>
      </c>
      <c r="E2777" s="28" t="s">
        <v>19</v>
      </c>
    </row>
    <row r="2778" spans="1:5" ht="12.75" customHeight="1">
      <c r="A2778" s="26" t="s">
        <v>2815</v>
      </c>
      <c r="B2778" s="26" t="s">
        <v>18</v>
      </c>
      <c r="C2778" s="27">
        <v>79</v>
      </c>
      <c r="E2778" s="28" t="s">
        <v>19</v>
      </c>
    </row>
    <row r="2779" spans="1:5" ht="12.75" customHeight="1">
      <c r="A2779" s="26" t="s">
        <v>2816</v>
      </c>
      <c r="B2779" s="26" t="s">
        <v>18</v>
      </c>
      <c r="C2779" s="27">
        <v>149</v>
      </c>
      <c r="E2779" s="28" t="s">
        <v>19</v>
      </c>
    </row>
    <row r="2780" spans="1:5" ht="12.75" customHeight="1">
      <c r="A2780" s="26" t="s">
        <v>2817</v>
      </c>
      <c r="B2780" s="26" t="s">
        <v>18</v>
      </c>
      <c r="C2780" s="27">
        <v>95</v>
      </c>
      <c r="E2780" s="28" t="s">
        <v>19</v>
      </c>
    </row>
    <row r="2781" spans="1:5" ht="12.75" customHeight="1">
      <c r="A2781" s="26" t="s">
        <v>2818</v>
      </c>
      <c r="B2781" s="26" t="s">
        <v>18</v>
      </c>
      <c r="C2781" s="27">
        <v>141</v>
      </c>
      <c r="E2781" s="28" t="s">
        <v>19</v>
      </c>
    </row>
    <row r="2782" spans="1:5" ht="12.75" customHeight="1">
      <c r="A2782" s="26" t="s">
        <v>2819</v>
      </c>
      <c r="B2782" s="26" t="s">
        <v>18</v>
      </c>
      <c r="C2782" s="27">
        <v>140</v>
      </c>
      <c r="E2782" s="28" t="s">
        <v>19</v>
      </c>
    </row>
    <row r="2783" spans="1:5" ht="12.75" customHeight="1">
      <c r="A2783" s="26" t="s">
        <v>2820</v>
      </c>
      <c r="B2783" s="26" t="s">
        <v>18</v>
      </c>
      <c r="C2783" s="27">
        <v>99</v>
      </c>
      <c r="E2783" s="28" t="s">
        <v>19</v>
      </c>
    </row>
    <row r="2784" spans="1:5" ht="12.75" customHeight="1">
      <c r="A2784" s="26" t="s">
        <v>2821</v>
      </c>
      <c r="B2784" s="26" t="s">
        <v>18</v>
      </c>
      <c r="C2784" s="27">
        <v>146</v>
      </c>
      <c r="E2784" s="28" t="s">
        <v>19</v>
      </c>
    </row>
    <row r="2785" spans="1:5" ht="12.75" customHeight="1">
      <c r="A2785" s="26" t="s">
        <v>2822</v>
      </c>
      <c r="B2785" s="26" t="s">
        <v>18</v>
      </c>
      <c r="C2785" s="27">
        <v>96</v>
      </c>
      <c r="E2785" s="28" t="s">
        <v>90</v>
      </c>
    </row>
    <row r="2786" spans="1:5" ht="12.75" customHeight="1">
      <c r="A2786" s="26" t="s">
        <v>2823</v>
      </c>
      <c r="B2786" s="26" t="s">
        <v>18</v>
      </c>
      <c r="C2786" s="27">
        <v>77</v>
      </c>
      <c r="E2786" s="28" t="s">
        <v>19</v>
      </c>
    </row>
    <row r="2787" spans="1:5" ht="12.75" customHeight="1">
      <c r="A2787" s="26" t="s">
        <v>2824</v>
      </c>
      <c r="B2787" s="26" t="s">
        <v>18</v>
      </c>
      <c r="C2787" s="27">
        <v>84</v>
      </c>
      <c r="E2787" s="28" t="s">
        <v>19</v>
      </c>
    </row>
    <row r="2788" spans="1:5" ht="12.75" customHeight="1">
      <c r="A2788" s="26" t="s">
        <v>2825</v>
      </c>
      <c r="B2788" s="26" t="s">
        <v>18</v>
      </c>
      <c r="C2788" s="27">
        <v>81</v>
      </c>
      <c r="E2788" s="28" t="s">
        <v>90</v>
      </c>
    </row>
    <row r="2789" spans="1:5" ht="12.75" customHeight="1">
      <c r="A2789" s="26" t="s">
        <v>2826</v>
      </c>
      <c r="B2789" s="26" t="s">
        <v>18</v>
      </c>
      <c r="C2789" s="27">
        <v>97</v>
      </c>
      <c r="E2789" s="28" t="s">
        <v>90</v>
      </c>
    </row>
    <row r="2790" spans="1:5" ht="12.75" customHeight="1">
      <c r="A2790" s="26" t="s">
        <v>2827</v>
      </c>
      <c r="B2790" s="26" t="s">
        <v>18</v>
      </c>
      <c r="C2790" s="27">
        <v>98</v>
      </c>
      <c r="E2790" s="28" t="s">
        <v>90</v>
      </c>
    </row>
    <row r="2791" spans="1:5" ht="12.75" customHeight="1">
      <c r="A2791" s="26" t="s">
        <v>2828</v>
      </c>
      <c r="B2791" s="26" t="s">
        <v>18</v>
      </c>
      <c r="C2791" s="27">
        <v>142</v>
      </c>
      <c r="E2791" s="28" t="s">
        <v>90</v>
      </c>
    </row>
    <row r="2792" spans="1:5" ht="12.75" customHeight="1">
      <c r="A2792" s="26" t="s">
        <v>2829</v>
      </c>
      <c r="B2792" s="26" t="s">
        <v>18</v>
      </c>
      <c r="C2792" s="27">
        <v>143</v>
      </c>
      <c r="E2792" s="28" t="s">
        <v>90</v>
      </c>
    </row>
    <row r="2793" spans="1:5" ht="12.75" customHeight="1">
      <c r="A2793" s="26" t="s">
        <v>2830</v>
      </c>
      <c r="B2793" s="26" t="s">
        <v>18</v>
      </c>
      <c r="C2793" s="27">
        <v>144</v>
      </c>
      <c r="E2793" s="28" t="s">
        <v>90</v>
      </c>
    </row>
    <row r="2794" spans="1:5" ht="12.75" customHeight="1">
      <c r="A2794" s="26" t="s">
        <v>2831</v>
      </c>
      <c r="B2794" s="26" t="s">
        <v>18</v>
      </c>
      <c r="C2794" s="27">
        <v>145</v>
      </c>
      <c r="E2794" s="28" t="s">
        <v>90</v>
      </c>
    </row>
    <row r="2795" spans="1:5" ht="12.75" customHeight="1">
      <c r="A2795" s="26" t="s">
        <v>2832</v>
      </c>
      <c r="B2795" s="26" t="s">
        <v>24</v>
      </c>
      <c r="C2795" s="27">
        <v>201</v>
      </c>
      <c r="E2795" s="28" t="s">
        <v>90</v>
      </c>
    </row>
    <row r="2796" spans="1:5" ht="12.75" customHeight="1">
      <c r="A2796" s="26" t="s">
        <v>2833</v>
      </c>
      <c r="B2796" s="26" t="s">
        <v>24</v>
      </c>
      <c r="C2796" s="27">
        <v>199</v>
      </c>
      <c r="E2796" s="28" t="s">
        <v>90</v>
      </c>
    </row>
    <row r="2797" spans="1:5" ht="12.75" customHeight="1">
      <c r="A2797" s="26" t="s">
        <v>2834</v>
      </c>
      <c r="B2797" s="26" t="s">
        <v>24</v>
      </c>
      <c r="C2797" s="27">
        <v>198</v>
      </c>
      <c r="E2797" s="28" t="s">
        <v>90</v>
      </c>
    </row>
    <row r="2798" spans="1:5" ht="12.75" customHeight="1">
      <c r="A2798" s="26" t="s">
        <v>2835</v>
      </c>
      <c r="B2798" s="26" t="s">
        <v>24</v>
      </c>
      <c r="C2798" s="27">
        <v>197</v>
      </c>
      <c r="E2798" s="28" t="s">
        <v>90</v>
      </c>
    </row>
    <row r="2799" spans="1:5" ht="12.75" customHeight="1">
      <c r="A2799" s="26" t="s">
        <v>2836</v>
      </c>
      <c r="B2799" s="26" t="s">
        <v>24</v>
      </c>
      <c r="C2799" s="27">
        <v>200</v>
      </c>
      <c r="E2799" s="28" t="s">
        <v>90</v>
      </c>
    </row>
    <row r="2800" spans="1:5" ht="12.75" customHeight="1">
      <c r="A2800" s="26" t="s">
        <v>2837</v>
      </c>
      <c r="B2800" s="26" t="s">
        <v>24</v>
      </c>
      <c r="C2800" s="27">
        <v>196</v>
      </c>
      <c r="E2800" s="28" t="s">
        <v>90</v>
      </c>
    </row>
    <row r="2801" spans="1:5" ht="12.75" customHeight="1">
      <c r="A2801" s="26" t="s">
        <v>2838</v>
      </c>
      <c r="B2801" s="26" t="s">
        <v>200</v>
      </c>
      <c r="C2801" s="27">
        <v>10</v>
      </c>
      <c r="D2801" s="26" t="s">
        <v>146</v>
      </c>
      <c r="E2801" s="28" t="s">
        <v>19</v>
      </c>
    </row>
    <row r="2802" spans="1:5" ht="12.75" customHeight="1">
      <c r="A2802" s="26" t="s">
        <v>2839</v>
      </c>
      <c r="B2802" s="26" t="s">
        <v>37</v>
      </c>
      <c r="C2802" s="27">
        <v>226</v>
      </c>
      <c r="E2802" s="28" t="s">
        <v>22</v>
      </c>
    </row>
    <row r="2803" spans="1:5" ht="12.75" customHeight="1">
      <c r="A2803" s="26" t="s">
        <v>2840</v>
      </c>
      <c r="B2803" s="26" t="s">
        <v>131</v>
      </c>
      <c r="C2803" s="27">
        <v>41</v>
      </c>
      <c r="E2803" s="28" t="s">
        <v>19</v>
      </c>
    </row>
    <row r="2804" spans="1:5" ht="12.75" customHeight="1">
      <c r="A2804" s="26" t="s">
        <v>2841</v>
      </c>
      <c r="B2804" s="26" t="s">
        <v>131</v>
      </c>
      <c r="C2804" s="27">
        <v>42</v>
      </c>
      <c r="E2804" s="28" t="s">
        <v>19</v>
      </c>
    </row>
    <row r="2805" spans="1:5" ht="12.75" customHeight="1">
      <c r="A2805" s="26" t="s">
        <v>2842</v>
      </c>
      <c r="B2805" s="26" t="s">
        <v>131</v>
      </c>
      <c r="C2805" s="27">
        <v>45</v>
      </c>
      <c r="E2805" s="28" t="s">
        <v>19</v>
      </c>
    </row>
    <row r="2806" spans="1:5" ht="12.75" customHeight="1">
      <c r="A2806" s="26" t="s">
        <v>2843</v>
      </c>
      <c r="B2806" s="26" t="s">
        <v>18</v>
      </c>
      <c r="C2806" s="27">
        <v>121</v>
      </c>
      <c r="E2806" s="28" t="s">
        <v>19</v>
      </c>
    </row>
    <row r="2807" spans="1:5" ht="12.75" customHeight="1">
      <c r="A2807" s="26" t="s">
        <v>2844</v>
      </c>
      <c r="B2807" s="26" t="s">
        <v>200</v>
      </c>
      <c r="C2807" s="27">
        <v>18</v>
      </c>
      <c r="D2807" s="26" t="s">
        <v>146</v>
      </c>
      <c r="E2807" s="28" t="s">
        <v>19</v>
      </c>
    </row>
    <row r="2808" spans="1:5" ht="12.75" customHeight="1">
      <c r="A2808" s="26" t="s">
        <v>2845</v>
      </c>
      <c r="B2808" s="26" t="s">
        <v>18</v>
      </c>
      <c r="C2808" s="27">
        <v>148</v>
      </c>
      <c r="E2808" s="28" t="s">
        <v>19</v>
      </c>
    </row>
    <row r="2809" spans="1:5" ht="12.75" customHeight="1">
      <c r="A2809" s="26" t="s">
        <v>2846</v>
      </c>
      <c r="B2809" s="26" t="s">
        <v>18</v>
      </c>
      <c r="C2809" s="27">
        <v>147</v>
      </c>
      <c r="E2809" s="28" t="s">
        <v>19</v>
      </c>
    </row>
    <row r="2810" spans="1:5" ht="12.75" customHeight="1">
      <c r="A2810" s="26" t="s">
        <v>2847</v>
      </c>
      <c r="B2810" s="26" t="s">
        <v>126</v>
      </c>
      <c r="C2810" s="27">
        <v>312</v>
      </c>
      <c r="E2810" s="28" t="s">
        <v>19</v>
      </c>
    </row>
    <row r="2811" spans="1:5" ht="12.75" customHeight="1">
      <c r="A2811" s="26" t="s">
        <v>2848</v>
      </c>
      <c r="B2811" s="26" t="s">
        <v>126</v>
      </c>
      <c r="C2811" s="27">
        <v>313</v>
      </c>
      <c r="E2811" s="28" t="s">
        <v>19</v>
      </c>
    </row>
    <row r="2812" spans="1:5" ht="12.75" customHeight="1">
      <c r="A2812" s="26" t="s">
        <v>2849</v>
      </c>
      <c r="B2812" s="26" t="s">
        <v>126</v>
      </c>
      <c r="C2812" s="27">
        <v>111</v>
      </c>
      <c r="E2812" s="28" t="s">
        <v>19</v>
      </c>
    </row>
    <row r="2813" spans="1:5" ht="12.75" customHeight="1">
      <c r="A2813" s="26" t="s">
        <v>2850</v>
      </c>
      <c r="B2813" s="26" t="s">
        <v>126</v>
      </c>
      <c r="C2813" s="27">
        <v>112</v>
      </c>
      <c r="E2813" s="28" t="s">
        <v>19</v>
      </c>
    </row>
    <row r="2814" spans="1:5" ht="12.75" customHeight="1">
      <c r="A2814" s="26" t="s">
        <v>2851</v>
      </c>
      <c r="B2814" s="26" t="s">
        <v>126</v>
      </c>
      <c r="C2814" s="27">
        <v>113</v>
      </c>
      <c r="E2814" s="28" t="s">
        <v>19</v>
      </c>
    </row>
    <row r="2815" spans="1:5" ht="12.75" customHeight="1">
      <c r="A2815" s="26" t="s">
        <v>2852</v>
      </c>
      <c r="B2815" s="26" t="s">
        <v>126</v>
      </c>
      <c r="C2815" s="27">
        <v>96</v>
      </c>
      <c r="E2815" s="28" t="s">
        <v>19</v>
      </c>
    </row>
    <row r="2816" spans="1:5" ht="12.75" customHeight="1">
      <c r="A2816" s="26" t="s">
        <v>2853</v>
      </c>
      <c r="B2816" s="26" t="s">
        <v>126</v>
      </c>
      <c r="C2816" s="27">
        <v>98</v>
      </c>
      <c r="E2816" s="28" t="s">
        <v>19</v>
      </c>
    </row>
    <row r="2817" spans="1:5" ht="12.75" customHeight="1">
      <c r="A2817" s="26" t="s">
        <v>2854</v>
      </c>
      <c r="B2817" s="26" t="s">
        <v>126</v>
      </c>
      <c r="C2817" s="27">
        <v>268</v>
      </c>
      <c r="E2817" s="28" t="s">
        <v>19</v>
      </c>
    </row>
    <row r="2818" spans="1:5" ht="12.75" customHeight="1">
      <c r="A2818" s="26" t="s">
        <v>2855</v>
      </c>
      <c r="B2818" s="26" t="s">
        <v>126</v>
      </c>
      <c r="C2818" s="27">
        <v>269</v>
      </c>
      <c r="E2818" s="28" t="s">
        <v>19</v>
      </c>
    </row>
    <row r="2819" spans="1:5" ht="12.75" customHeight="1">
      <c r="A2819" s="26" t="s">
        <v>2856</v>
      </c>
      <c r="B2819" s="26" t="s">
        <v>126</v>
      </c>
      <c r="C2819" s="27">
        <v>287</v>
      </c>
      <c r="E2819" s="28" t="s">
        <v>19</v>
      </c>
    </row>
    <row r="2820" spans="1:5" ht="12.75" customHeight="1">
      <c r="A2820" s="26" t="s">
        <v>2857</v>
      </c>
      <c r="B2820" s="26" t="s">
        <v>126</v>
      </c>
      <c r="C2820" s="27">
        <v>273</v>
      </c>
      <c r="E2820" s="28" t="s">
        <v>19</v>
      </c>
    </row>
    <row r="2821" spans="1:5" ht="12.75" customHeight="1">
      <c r="A2821" s="26" t="s">
        <v>2858</v>
      </c>
      <c r="B2821" s="26" t="s">
        <v>126</v>
      </c>
      <c r="C2821" s="27">
        <v>99</v>
      </c>
      <c r="E2821" s="28" t="s">
        <v>19</v>
      </c>
    </row>
    <row r="2822" spans="1:5" ht="12.75" customHeight="1">
      <c r="A2822" s="26" t="s">
        <v>2859</v>
      </c>
      <c r="B2822" s="26" t="s">
        <v>126</v>
      </c>
      <c r="C2822" s="27">
        <v>100</v>
      </c>
      <c r="E2822" s="28" t="s">
        <v>19</v>
      </c>
    </row>
    <row r="2823" spans="1:5" ht="12.75" customHeight="1">
      <c r="A2823" s="26" t="s">
        <v>2860</v>
      </c>
      <c r="B2823" s="26" t="s">
        <v>126</v>
      </c>
      <c r="C2823" s="27">
        <v>105</v>
      </c>
      <c r="E2823" s="28" t="s">
        <v>19</v>
      </c>
    </row>
    <row r="2824" spans="1:5" ht="12.75" customHeight="1">
      <c r="A2824" s="26" t="s">
        <v>2861</v>
      </c>
      <c r="B2824" s="26" t="s">
        <v>126</v>
      </c>
      <c r="C2824" s="27">
        <v>101</v>
      </c>
      <c r="E2824" s="28" t="s">
        <v>19</v>
      </c>
    </row>
    <row r="2825" spans="1:5" ht="12.75" customHeight="1">
      <c r="A2825" s="26" t="s">
        <v>2862</v>
      </c>
      <c r="B2825" s="26" t="s">
        <v>126</v>
      </c>
      <c r="C2825" s="27">
        <v>117</v>
      </c>
      <c r="E2825" s="28" t="s">
        <v>19</v>
      </c>
    </row>
    <row r="2826" spans="1:5" ht="12.75" customHeight="1">
      <c r="A2826" s="26" t="s">
        <v>2863</v>
      </c>
      <c r="B2826" s="26" t="s">
        <v>126</v>
      </c>
      <c r="C2826" s="27">
        <v>118</v>
      </c>
      <c r="E2826" s="28" t="s">
        <v>19</v>
      </c>
    </row>
    <row r="2827" spans="1:5" ht="12.75" customHeight="1">
      <c r="A2827" s="26" t="s">
        <v>2864</v>
      </c>
      <c r="B2827" s="26" t="s">
        <v>126</v>
      </c>
      <c r="C2827" s="27">
        <v>102</v>
      </c>
      <c r="E2827" s="28" t="s">
        <v>19</v>
      </c>
    </row>
    <row r="2828" spans="1:5" ht="12.75" customHeight="1">
      <c r="A2828" s="26" t="s">
        <v>2865</v>
      </c>
      <c r="B2828" s="26" t="s">
        <v>126</v>
      </c>
      <c r="C2828" s="27">
        <v>310</v>
      </c>
      <c r="E2828" s="28" t="s">
        <v>19</v>
      </c>
    </row>
    <row r="2829" spans="1:5" ht="12.75" customHeight="1">
      <c r="A2829" s="26" t="s">
        <v>2866</v>
      </c>
      <c r="B2829" s="26" t="s">
        <v>126</v>
      </c>
      <c r="C2829" s="27">
        <v>115</v>
      </c>
      <c r="E2829" s="28" t="s">
        <v>19</v>
      </c>
    </row>
    <row r="2830" spans="1:5" ht="12.75" customHeight="1">
      <c r="A2830" s="26" t="s">
        <v>2867</v>
      </c>
      <c r="B2830" s="26" t="s">
        <v>126</v>
      </c>
      <c r="C2830" s="27">
        <v>109</v>
      </c>
      <c r="E2830" s="28" t="s">
        <v>19</v>
      </c>
    </row>
    <row r="2831" spans="1:5" ht="12.75" customHeight="1">
      <c r="A2831" s="26" t="s">
        <v>2868</v>
      </c>
      <c r="B2831" s="26" t="s">
        <v>126</v>
      </c>
      <c r="C2831" s="27">
        <v>271</v>
      </c>
      <c r="E2831" s="28" t="s">
        <v>19</v>
      </c>
    </row>
    <row r="2832" spans="1:5" ht="12.75" customHeight="1">
      <c r="A2832" s="26" t="s">
        <v>2869</v>
      </c>
      <c r="B2832" s="26" t="s">
        <v>126</v>
      </c>
      <c r="C2832" s="27">
        <v>276</v>
      </c>
      <c r="E2832" s="28" t="s">
        <v>19</v>
      </c>
    </row>
    <row r="2833" spans="1:5" ht="12.75" customHeight="1">
      <c r="A2833" s="26" t="s">
        <v>2870</v>
      </c>
      <c r="B2833" s="26" t="s">
        <v>126</v>
      </c>
      <c r="C2833" s="27">
        <v>114</v>
      </c>
      <c r="E2833" s="28" t="s">
        <v>19</v>
      </c>
    </row>
    <row r="2834" spans="1:5" ht="12.75" customHeight="1">
      <c r="A2834" s="26" t="s">
        <v>2871</v>
      </c>
      <c r="B2834" s="26" t="s">
        <v>126</v>
      </c>
      <c r="C2834" s="27">
        <v>110</v>
      </c>
      <c r="E2834" s="28" t="s">
        <v>19</v>
      </c>
    </row>
    <row r="2835" spans="1:5" ht="12.75" customHeight="1">
      <c r="A2835" s="26" t="s">
        <v>2872</v>
      </c>
      <c r="B2835" s="26" t="s">
        <v>126</v>
      </c>
      <c r="C2835" s="27">
        <v>119</v>
      </c>
      <c r="E2835" s="28" t="s">
        <v>19</v>
      </c>
    </row>
    <row r="2836" spans="1:5" ht="12.75" customHeight="1">
      <c r="A2836" s="26" t="s">
        <v>2873</v>
      </c>
      <c r="B2836" s="26" t="s">
        <v>126</v>
      </c>
      <c r="C2836" s="27">
        <v>103</v>
      </c>
      <c r="E2836" s="28" t="s">
        <v>19</v>
      </c>
    </row>
    <row r="2837" spans="1:5" ht="12.75" customHeight="1">
      <c r="A2837" s="26" t="s">
        <v>2874</v>
      </c>
      <c r="B2837" s="26" t="s">
        <v>126</v>
      </c>
      <c r="C2837" s="27">
        <v>270</v>
      </c>
      <c r="E2837" s="28" t="s">
        <v>19</v>
      </c>
    </row>
    <row r="2838" spans="1:5" ht="12.75" customHeight="1">
      <c r="A2838" s="26" t="s">
        <v>2875</v>
      </c>
      <c r="B2838" s="26" t="s">
        <v>126</v>
      </c>
      <c r="C2838" s="27">
        <v>277</v>
      </c>
      <c r="E2838" s="28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AUDE BORNIER</dc:creator>
  <cp:lastModifiedBy>tulipe</cp:lastModifiedBy>
  <dcterms:created xsi:type="dcterms:W3CDTF">2017-01-20T18:30:18Z</dcterms:created>
  <dcterms:modified xsi:type="dcterms:W3CDTF">2017-01-20T19:59:10Z</dcterms:modified>
</cp:coreProperties>
</file>