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a="1"/>
  <c r="L4" s="1"/>
  <c r="M4" a="1"/>
  <c r="M4" s="1"/>
  <c r="N4" a="1"/>
  <c r="N4" s="1"/>
  <c r="O4" a="1"/>
  <c r="O4" s="1"/>
  <c r="P4" a="1"/>
  <c r="P4" s="1"/>
  <c r="Q4" a="1"/>
  <c r="Q4" s="1"/>
  <c r="R4" a="1"/>
  <c r="R4" s="1"/>
  <c r="S4" a="1"/>
  <c r="S4" s="1"/>
  <c r="T4" a="1"/>
  <c r="T4" s="1"/>
  <c r="U4" a="1"/>
  <c r="U4" s="1"/>
  <c r="V4" a="1"/>
  <c r="V4" s="1"/>
  <c r="W4" a="1"/>
  <c r="W4" s="1"/>
  <c r="L5" a="1"/>
  <c r="L5" s="1"/>
  <c r="M5" a="1"/>
  <c r="M5" s="1"/>
  <c r="N5" a="1"/>
  <c r="N5" s="1"/>
  <c r="O5" a="1"/>
  <c r="O5" s="1"/>
  <c r="P5" a="1"/>
  <c r="P5" s="1"/>
  <c r="Q5" a="1"/>
  <c r="Q5" s="1"/>
  <c r="R5" a="1"/>
  <c r="R5" s="1"/>
  <c r="S5" a="1"/>
  <c r="S5" s="1"/>
  <c r="T5" a="1"/>
  <c r="T5" s="1"/>
  <c r="U5" a="1"/>
  <c r="U5" s="1"/>
  <c r="V5" a="1"/>
  <c r="V5" s="1"/>
  <c r="W5" a="1"/>
  <c r="W5" s="1"/>
  <c r="L6" a="1"/>
  <c r="L6" s="1"/>
  <c r="M6" a="1"/>
  <c r="M6" s="1"/>
  <c r="N6" a="1"/>
  <c r="N6" s="1"/>
  <c r="O6" a="1"/>
  <c r="O6" s="1"/>
  <c r="P6" a="1"/>
  <c r="P6" s="1"/>
  <c r="Q6" a="1"/>
  <c r="Q6" s="1"/>
  <c r="R6" a="1"/>
  <c r="R6" s="1"/>
  <c r="S6" a="1"/>
  <c r="S6" s="1"/>
  <c r="T6" a="1"/>
  <c r="T6" s="1"/>
  <c r="U6" a="1"/>
  <c r="U6" s="1"/>
  <c r="V6" a="1"/>
  <c r="V6" s="1"/>
  <c r="W6" a="1"/>
  <c r="W6" s="1"/>
  <c r="L7" a="1"/>
  <c r="L7" s="1"/>
  <c r="M7" a="1"/>
  <c r="M7" s="1"/>
  <c r="N7" a="1"/>
  <c r="N7" s="1"/>
  <c r="O7" a="1"/>
  <c r="O7" s="1"/>
  <c r="P7" a="1"/>
  <c r="P7" s="1"/>
  <c r="Q7" a="1"/>
  <c r="Q7" s="1"/>
  <c r="R7" a="1"/>
  <c r="R7" s="1"/>
  <c r="S7" a="1"/>
  <c r="S7" s="1"/>
  <c r="T7" a="1"/>
  <c r="T7" s="1"/>
  <c r="U7" a="1"/>
  <c r="U7" s="1"/>
  <c r="V7" a="1"/>
  <c r="V7" s="1"/>
  <c r="W7" a="1"/>
  <c r="W7" s="1"/>
  <c r="M3" a="1"/>
  <c r="M3" s="1"/>
  <c r="N3" a="1"/>
  <c r="N3" s="1"/>
  <c r="O3" a="1"/>
  <c r="O3" s="1"/>
  <c r="P3" a="1"/>
  <c r="P3" s="1"/>
  <c r="Q3" a="1"/>
  <c r="Q3" s="1"/>
  <c r="R3" a="1"/>
  <c r="R3" s="1"/>
  <c r="S3" a="1"/>
  <c r="S3" s="1"/>
  <c r="T3" a="1"/>
  <c r="T3" s="1"/>
  <c r="U3" a="1"/>
  <c r="U3" s="1"/>
  <c r="V3" a="1"/>
  <c r="V3" s="1"/>
  <c r="W3" a="1"/>
  <c r="W3" s="1"/>
  <c r="L3" a="1"/>
  <c r="L3" s="1"/>
  <c r="J4" l="1"/>
  <c r="J5"/>
  <c r="J6"/>
  <c r="J7"/>
  <c r="J3"/>
</calcChain>
</file>

<file path=xl/sharedStrings.xml><?xml version="1.0" encoding="utf-8"?>
<sst xmlns="http://schemas.openxmlformats.org/spreadsheetml/2006/main" count="28" uniqueCount="12">
  <si>
    <t>JOUEUR 1</t>
  </si>
  <si>
    <t>JOUEUR 2</t>
  </si>
  <si>
    <t>JOUEUR 3</t>
  </si>
  <si>
    <t>JOUEUR 4</t>
  </si>
  <si>
    <t>JOUEUR 5</t>
  </si>
  <si>
    <t>NOM</t>
  </si>
  <si>
    <t>PRÉNOM</t>
  </si>
  <si>
    <t>AGE</t>
  </si>
  <si>
    <t>DATE GAIN</t>
  </si>
  <si>
    <t>DATE MAX DU MOIS</t>
  </si>
  <si>
    <t>Dernière date de gain</t>
  </si>
  <si>
    <t xml:space="preserve">validation matricielle </t>
  </si>
</sst>
</file>

<file path=xl/styles.xml><?xml version="1.0" encoding="utf-8"?>
<styleSheet xmlns="http://schemas.openxmlformats.org/spreadsheetml/2006/main">
  <numFmts count="1">
    <numFmt numFmtId="165" formatCode="dd/mm/yyyy;dd/mm/yyyy;&quot;&quot;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533400</xdr:colOff>
      <xdr:row>7</xdr:row>
      <xdr:rowOff>19050</xdr:rowOff>
    </xdr:from>
    <xdr:to>
      <xdr:col>11</xdr:col>
      <xdr:colOff>565150</xdr:colOff>
      <xdr:row>8</xdr:row>
      <xdr:rowOff>50800</xdr:rowOff>
    </xdr:to>
    <xdr:cxnSp macro="">
      <xdr:nvCxnSpPr>
        <xdr:cNvPr id="3" name="Connecteur droit avec flèche 2"/>
        <xdr:cNvCxnSpPr/>
      </xdr:nvCxnSpPr>
      <xdr:spPr>
        <a:xfrm rot="5400000" flipH="1" flipV="1">
          <a:off x="8658225" y="1400175"/>
          <a:ext cx="215900" cy="31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18"/>
  <sheetViews>
    <sheetView tabSelected="1" workbookViewId="0">
      <selection activeCell="M14" sqref="M14"/>
    </sheetView>
  </sheetViews>
  <sheetFormatPr baseColWidth="10" defaultColWidth="11.453125" defaultRowHeight="14.5"/>
  <cols>
    <col min="1" max="4" width="11.453125" style="1"/>
    <col min="5" max="5" width="13.1796875" style="1" customWidth="1"/>
    <col min="6" max="6" width="11.453125" style="1"/>
    <col min="7" max="8" width="1.54296875" style="1" customWidth="1"/>
    <col min="9" max="9" width="11.453125" style="1"/>
    <col min="10" max="10" width="29.1796875" style="1" customWidth="1"/>
    <col min="11" max="11" width="3.453125" style="1" customWidth="1"/>
    <col min="12" max="16384" width="11.453125" style="1"/>
  </cols>
  <sheetData>
    <row r="1" spans="1:23">
      <c r="L1" s="6" t="s">
        <v>9</v>
      </c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>
      <c r="A2" s="2"/>
      <c r="B2" s="2" t="s">
        <v>5</v>
      </c>
      <c r="C2" s="2" t="s">
        <v>6</v>
      </c>
      <c r="D2" s="2" t="s">
        <v>7</v>
      </c>
      <c r="E2" s="2"/>
      <c r="F2" s="2" t="s">
        <v>8</v>
      </c>
      <c r="I2" s="2"/>
      <c r="J2" s="2" t="s">
        <v>10</v>
      </c>
      <c r="L2" s="5">
        <v>1</v>
      </c>
      <c r="M2" s="5">
        <v>2</v>
      </c>
      <c r="N2" s="5">
        <v>3</v>
      </c>
      <c r="O2" s="5">
        <v>4</v>
      </c>
      <c r="P2" s="5">
        <v>5</v>
      </c>
      <c r="Q2" s="5">
        <v>6</v>
      </c>
      <c r="R2" s="5">
        <v>7</v>
      </c>
      <c r="S2" s="5">
        <v>8</v>
      </c>
      <c r="T2" s="5">
        <v>9</v>
      </c>
      <c r="U2" s="5">
        <v>10</v>
      </c>
      <c r="V2" s="5">
        <v>11</v>
      </c>
      <c r="W2" s="5">
        <v>12</v>
      </c>
    </row>
    <row r="3" spans="1:23">
      <c r="A3" s="2" t="s">
        <v>2</v>
      </c>
      <c r="B3" s="2"/>
      <c r="C3" s="2"/>
      <c r="D3" s="2"/>
      <c r="E3" s="2"/>
      <c r="F3" s="3">
        <v>43025</v>
      </c>
      <c r="I3" s="2" t="s">
        <v>0</v>
      </c>
      <c r="J3" s="4">
        <f>IF(SUMPRODUCT(MAX(($A$3:$A$18=I3)*$F$3:$F$18))=0,"",SUMPRODUCT(MAX(($A$3:$A$18=I3)*$F$3:$F$18)))</f>
        <v>42755</v>
      </c>
      <c r="L3" s="7">
        <f t="array" ref="L3">(SUMPRODUCT(MAX(($A$3:$A$18=$I3)*(MONTH($F$3:$F$18)*1=L$2)*$F$3:$F$18)))</f>
        <v>42755</v>
      </c>
      <c r="M3" s="7">
        <f t="array" ref="M3">(SUMPRODUCT(MAX(($A$3:$A$18=$I3)*(MONTH($F$3:$F$18)*1=M$2)*$F$3:$F$18)))</f>
        <v>0</v>
      </c>
      <c r="N3" s="7">
        <f t="array" ref="N3">(SUMPRODUCT(MAX(($A$3:$A$18=$I3)*(MONTH($F$3:$F$18)*1=N$2)*$F$3:$F$18)))</f>
        <v>0</v>
      </c>
      <c r="O3" s="7">
        <f t="array" ref="O3">(SUMPRODUCT(MAX(($A$3:$A$18=$I3)*(MONTH($F$3:$F$18)*1=O$2)*$F$3:$F$18)))</f>
        <v>0</v>
      </c>
      <c r="P3" s="7">
        <f t="array" ref="P3">(SUMPRODUCT(MAX(($A$3:$A$18=$I3)*(MONTH($F$3:$F$18)*1=P$2)*$F$3:$F$18)))</f>
        <v>0</v>
      </c>
      <c r="Q3" s="7">
        <f t="array" ref="Q3">(SUMPRODUCT(MAX(($A$3:$A$18=$I3)*(MONTH($F$3:$F$18)*1=Q$2)*$F$3:$F$18)))</f>
        <v>0</v>
      </c>
      <c r="R3" s="7">
        <f t="array" ref="R3">(SUMPRODUCT(MAX(($A$3:$A$18=$I3)*(MONTH($F$3:$F$18)*1=R$2)*$F$3:$F$18)))</f>
        <v>0</v>
      </c>
      <c r="S3" s="7">
        <f t="array" ref="S3">(SUMPRODUCT(MAX(($A$3:$A$18=$I3)*(MONTH($F$3:$F$18)*1=S$2)*$F$3:$F$18)))</f>
        <v>0</v>
      </c>
      <c r="T3" s="7">
        <f t="array" ref="T3">(SUMPRODUCT(MAX(($A$3:$A$18=$I3)*(MONTH($F$3:$F$18)*1=T$2)*$F$3:$F$18)))</f>
        <v>0</v>
      </c>
      <c r="U3" s="7">
        <f t="array" ref="U3">(SUMPRODUCT(MAX(($A$3:$A$18=$I3)*(MONTH($F$3:$F$18)*1=U$2)*$F$3:$F$18)))</f>
        <v>0</v>
      </c>
      <c r="V3" s="7">
        <f t="array" ref="V3">(SUMPRODUCT(MAX(($A$3:$A$18=$I3)*(MONTH($F$3:$F$18)*1=V$2)*$F$3:$F$18)))</f>
        <v>0</v>
      </c>
      <c r="W3" s="7">
        <f t="array" ref="W3">(SUMPRODUCT(MAX(($A$3:$A$18=$I3)*(MONTH($F$3:$F$18)*1=W$2)*$F$3:$F$18)))</f>
        <v>0</v>
      </c>
    </row>
    <row r="4" spans="1:23">
      <c r="A4" s="2" t="s">
        <v>1</v>
      </c>
      <c r="B4" s="2"/>
      <c r="C4" s="2"/>
      <c r="D4" s="2"/>
      <c r="E4" s="2"/>
      <c r="F4" s="3">
        <v>42980</v>
      </c>
      <c r="I4" s="2" t="s">
        <v>1</v>
      </c>
      <c r="J4" s="4">
        <f t="shared" ref="J4:J7" si="0">IF(SUMPRODUCT(MAX(($A$3:$A$18=I4)*$F$3:$F$18))=0,"",SUMPRODUCT(MAX(($A$3:$A$18=I4)*$F$3:$F$18)))</f>
        <v>42980</v>
      </c>
      <c r="L4" s="7">
        <f t="array" ref="L4">(SUMPRODUCT(MAX(($A$3:$A$18=$I4)*(MONTH($F$3:$F$18)*1=L$2)*$F$3:$F$18)))</f>
        <v>42765</v>
      </c>
      <c r="M4" s="7">
        <f t="array" ref="M4">(SUMPRODUCT(MAX(($A$3:$A$18=$I4)*(MONTH($F$3:$F$18)*1=M$2)*$F$3:$F$18)))</f>
        <v>42778</v>
      </c>
      <c r="N4" s="7">
        <f t="array" ref="N4">(SUMPRODUCT(MAX(($A$3:$A$18=$I4)*(MONTH($F$3:$F$18)*1=N$2)*$F$3:$F$18)))</f>
        <v>0</v>
      </c>
      <c r="O4" s="7">
        <f t="array" ref="O4">(SUMPRODUCT(MAX(($A$3:$A$18=$I4)*(MONTH($F$3:$F$18)*1=O$2)*$F$3:$F$18)))</f>
        <v>0</v>
      </c>
      <c r="P4" s="7">
        <f t="array" ref="P4">(SUMPRODUCT(MAX(($A$3:$A$18=$I4)*(MONTH($F$3:$F$18)*1=P$2)*$F$3:$F$18)))</f>
        <v>0</v>
      </c>
      <c r="Q4" s="7">
        <f t="array" ref="Q4">(SUMPRODUCT(MAX(($A$3:$A$18=$I4)*(MONTH($F$3:$F$18)*1=Q$2)*$F$3:$F$18)))</f>
        <v>42914</v>
      </c>
      <c r="R4" s="7">
        <f t="array" ref="R4">(SUMPRODUCT(MAX(($A$3:$A$18=$I4)*(MONTH($F$3:$F$18)*1=R$2)*$F$3:$F$18)))</f>
        <v>0</v>
      </c>
      <c r="S4" s="7">
        <f t="array" ref="S4">(SUMPRODUCT(MAX(($A$3:$A$18=$I4)*(MONTH($F$3:$F$18)*1=S$2)*$F$3:$F$18)))</f>
        <v>0</v>
      </c>
      <c r="T4" s="7">
        <f t="array" ref="T4">(SUMPRODUCT(MAX(($A$3:$A$18=$I4)*(MONTH($F$3:$F$18)*1=T$2)*$F$3:$F$18)))</f>
        <v>42980</v>
      </c>
      <c r="U4" s="7">
        <f t="array" ref="U4">(SUMPRODUCT(MAX(($A$3:$A$18=$I4)*(MONTH($F$3:$F$18)*1=U$2)*$F$3:$F$18)))</f>
        <v>0</v>
      </c>
      <c r="V4" s="7">
        <f t="array" ref="V4">(SUMPRODUCT(MAX(($A$3:$A$18=$I4)*(MONTH($F$3:$F$18)*1=V$2)*$F$3:$F$18)))</f>
        <v>0</v>
      </c>
      <c r="W4" s="7">
        <f t="array" ref="W4">(SUMPRODUCT(MAX(($A$3:$A$18=$I4)*(MONTH($F$3:$F$18)*1=W$2)*$F$3:$F$18)))</f>
        <v>0</v>
      </c>
    </row>
    <row r="5" spans="1:23">
      <c r="A5" s="2" t="s">
        <v>2</v>
      </c>
      <c r="B5" s="2"/>
      <c r="C5" s="2"/>
      <c r="D5" s="2"/>
      <c r="E5" s="2"/>
      <c r="F5" s="3">
        <v>42979</v>
      </c>
      <c r="I5" s="2" t="s">
        <v>2</v>
      </c>
      <c r="J5" s="4">
        <f t="shared" si="0"/>
        <v>43074</v>
      </c>
      <c r="L5" s="7">
        <f t="array" ref="L5">(SUMPRODUCT(MAX(($A$3:$A$18=$I5)*(MONTH($F$3:$F$18)*1=L$2)*$F$3:$F$18)))</f>
        <v>0</v>
      </c>
      <c r="M5" s="7">
        <f t="array" ref="M5">(SUMPRODUCT(MAX(($A$3:$A$18=$I5)*(MONTH($F$3:$F$18)*1=M$2)*$F$3:$F$18)))</f>
        <v>0</v>
      </c>
      <c r="N5" s="7">
        <f t="array" ref="N5">(SUMPRODUCT(MAX(($A$3:$A$18=$I5)*(MONTH($F$3:$F$18)*1=N$2)*$F$3:$F$18)))</f>
        <v>0</v>
      </c>
      <c r="O5" s="7">
        <f t="array" ref="O5">(SUMPRODUCT(MAX(($A$3:$A$18=$I5)*(MONTH($F$3:$F$18)*1=O$2)*$F$3:$F$18)))</f>
        <v>0</v>
      </c>
      <c r="P5" s="7">
        <f t="array" ref="P5">(SUMPRODUCT(MAX(($A$3:$A$18=$I5)*(MONTH($F$3:$F$18)*1=P$2)*$F$3:$F$18)))</f>
        <v>42859</v>
      </c>
      <c r="Q5" s="7">
        <f t="array" ref="Q5">(SUMPRODUCT(MAX(($A$3:$A$18=$I5)*(MONTH($F$3:$F$18)*1=Q$2)*$F$3:$F$18)))</f>
        <v>0</v>
      </c>
      <c r="R5" s="7">
        <f t="array" ref="R5">(SUMPRODUCT(MAX(($A$3:$A$18=$I5)*(MONTH($F$3:$F$18)*1=R$2)*$F$3:$F$18)))</f>
        <v>0</v>
      </c>
      <c r="S5" s="7">
        <f t="array" ref="S5">(SUMPRODUCT(MAX(($A$3:$A$18=$I5)*(MONTH($F$3:$F$18)*1=S$2)*$F$3:$F$18)))</f>
        <v>0</v>
      </c>
      <c r="T5" s="7">
        <f t="array" ref="T5">(SUMPRODUCT(MAX(($A$3:$A$18=$I5)*(MONTH($F$3:$F$18)*1=T$2)*$F$3:$F$18)))</f>
        <v>42979</v>
      </c>
      <c r="U5" s="7">
        <f t="array" ref="U5">(SUMPRODUCT(MAX(($A$3:$A$18=$I5)*(MONTH($F$3:$F$18)*1=U$2)*$F$3:$F$18)))</f>
        <v>43025</v>
      </c>
      <c r="V5" s="7">
        <f t="array" ref="V5">(SUMPRODUCT(MAX(($A$3:$A$18=$I5)*(MONTH($F$3:$F$18)*1=V$2)*$F$3:$F$18)))</f>
        <v>0</v>
      </c>
      <c r="W5" s="7">
        <f t="array" ref="W5">(SUMPRODUCT(MAX(($A$3:$A$18=$I5)*(MONTH($F$3:$F$18)*1=W$2)*$F$3:$F$18)))</f>
        <v>43074</v>
      </c>
    </row>
    <row r="6" spans="1:23">
      <c r="A6" s="2" t="s">
        <v>3</v>
      </c>
      <c r="B6" s="2"/>
      <c r="C6" s="2"/>
      <c r="D6" s="2"/>
      <c r="E6" s="2"/>
      <c r="F6" s="3">
        <v>42955</v>
      </c>
      <c r="I6" s="2" t="s">
        <v>3</v>
      </c>
      <c r="J6" s="4">
        <f t="shared" si="0"/>
        <v>42955</v>
      </c>
      <c r="L6" s="7">
        <f t="array" ref="L6">(SUMPRODUCT(MAX(($A$3:$A$18=$I6)*(MONTH($F$3:$F$18)*1=L$2)*$F$3:$F$18)))</f>
        <v>0</v>
      </c>
      <c r="M6" s="7">
        <f t="array" ref="M6">(SUMPRODUCT(MAX(($A$3:$A$18=$I6)*(MONTH($F$3:$F$18)*1=M$2)*$F$3:$F$18)))</f>
        <v>0</v>
      </c>
      <c r="N6" s="7">
        <f t="array" ref="N6">(SUMPRODUCT(MAX(($A$3:$A$18=$I6)*(MONTH($F$3:$F$18)*1=N$2)*$F$3:$F$18)))</f>
        <v>0</v>
      </c>
      <c r="O6" s="7">
        <f t="array" ref="O6">(SUMPRODUCT(MAX(($A$3:$A$18=$I6)*(MONTH($F$3:$F$18)*1=O$2)*$F$3:$F$18)))</f>
        <v>0</v>
      </c>
      <c r="P6" s="7">
        <f t="array" ref="P6">(SUMPRODUCT(MAX(($A$3:$A$18=$I6)*(MONTH($F$3:$F$18)*1=P$2)*$F$3:$F$18)))</f>
        <v>42857</v>
      </c>
      <c r="Q6" s="7">
        <f t="array" ref="Q6">(SUMPRODUCT(MAX(($A$3:$A$18=$I6)*(MONTH($F$3:$F$18)*1=Q$2)*$F$3:$F$18)))</f>
        <v>0</v>
      </c>
      <c r="R6" s="7">
        <f t="array" ref="R6">(SUMPRODUCT(MAX(($A$3:$A$18=$I6)*(MONTH($F$3:$F$18)*1=R$2)*$F$3:$F$18)))</f>
        <v>0</v>
      </c>
      <c r="S6" s="7">
        <f t="array" ref="S6">(SUMPRODUCT(MAX(($A$3:$A$18=$I6)*(MONTH($F$3:$F$18)*1=S$2)*$F$3:$F$18)))</f>
        <v>42955</v>
      </c>
      <c r="T6" s="7">
        <f t="array" ref="T6">(SUMPRODUCT(MAX(($A$3:$A$18=$I6)*(MONTH($F$3:$F$18)*1=T$2)*$F$3:$F$18)))</f>
        <v>0</v>
      </c>
      <c r="U6" s="7">
        <f t="array" ref="U6">(SUMPRODUCT(MAX(($A$3:$A$18=$I6)*(MONTH($F$3:$F$18)*1=U$2)*$F$3:$F$18)))</f>
        <v>0</v>
      </c>
      <c r="V6" s="7">
        <f t="array" ref="V6">(SUMPRODUCT(MAX(($A$3:$A$18=$I6)*(MONTH($F$3:$F$18)*1=V$2)*$F$3:$F$18)))</f>
        <v>0</v>
      </c>
      <c r="W6" s="7">
        <f t="array" ref="W6">(SUMPRODUCT(MAX(($A$3:$A$18=$I6)*(MONTH($F$3:$F$18)*1=W$2)*$F$3:$F$18)))</f>
        <v>0</v>
      </c>
    </row>
    <row r="7" spans="1:23">
      <c r="A7" s="2" t="s">
        <v>3</v>
      </c>
      <c r="B7" s="2"/>
      <c r="C7" s="2"/>
      <c r="D7" s="2"/>
      <c r="E7" s="2"/>
      <c r="F7" s="3">
        <v>42953</v>
      </c>
      <c r="I7" s="2" t="s">
        <v>4</v>
      </c>
      <c r="J7" s="4">
        <f t="shared" si="0"/>
        <v>42920</v>
      </c>
      <c r="L7" s="7">
        <f t="array" ref="L7">(SUMPRODUCT(MAX(($A$3:$A$18=$I7)*(MONTH($F$3:$F$18)*1=L$2)*$F$3:$F$18)))</f>
        <v>0</v>
      </c>
      <c r="M7" s="7">
        <f t="array" ref="M7">(SUMPRODUCT(MAX(($A$3:$A$18=$I7)*(MONTH($F$3:$F$18)*1=M$2)*$F$3:$F$18)))</f>
        <v>0</v>
      </c>
      <c r="N7" s="7">
        <f t="array" ref="N7">(SUMPRODUCT(MAX(($A$3:$A$18=$I7)*(MONTH($F$3:$F$18)*1=N$2)*$F$3:$F$18)))</f>
        <v>0</v>
      </c>
      <c r="O7" s="7">
        <f t="array" ref="O7">(SUMPRODUCT(MAX(($A$3:$A$18=$I7)*(MONTH($F$3:$F$18)*1=O$2)*$F$3:$F$18)))</f>
        <v>0</v>
      </c>
      <c r="P7" s="7">
        <f t="array" ref="P7">(SUMPRODUCT(MAX(($A$3:$A$18=$I7)*(MONTH($F$3:$F$18)*1=P$2)*$F$3:$F$18)))</f>
        <v>0</v>
      </c>
      <c r="Q7" s="7">
        <f t="array" ref="Q7">(SUMPRODUCT(MAX(($A$3:$A$18=$I7)*(MONTH($F$3:$F$18)*1=Q$2)*$F$3:$F$18)))</f>
        <v>0</v>
      </c>
      <c r="R7" s="7">
        <f t="array" ref="R7">(SUMPRODUCT(MAX(($A$3:$A$18=$I7)*(MONTH($F$3:$F$18)*1=R$2)*$F$3:$F$18)))</f>
        <v>42920</v>
      </c>
      <c r="S7" s="7">
        <f t="array" ref="S7">(SUMPRODUCT(MAX(($A$3:$A$18=$I7)*(MONTH($F$3:$F$18)*1=S$2)*$F$3:$F$18)))</f>
        <v>0</v>
      </c>
      <c r="T7" s="7">
        <f t="array" ref="T7">(SUMPRODUCT(MAX(($A$3:$A$18=$I7)*(MONTH($F$3:$F$18)*1=T$2)*$F$3:$F$18)))</f>
        <v>0</v>
      </c>
      <c r="U7" s="7">
        <f t="array" ref="U7">(SUMPRODUCT(MAX(($A$3:$A$18=$I7)*(MONTH($F$3:$F$18)*1=U$2)*$F$3:$F$18)))</f>
        <v>0</v>
      </c>
      <c r="V7" s="7">
        <f t="array" ref="V7">(SUMPRODUCT(MAX(($A$3:$A$18=$I7)*(MONTH($F$3:$F$18)*1=V$2)*$F$3:$F$18)))</f>
        <v>0</v>
      </c>
      <c r="W7" s="7">
        <f t="array" ref="W7">(SUMPRODUCT(MAX(($A$3:$A$18=$I7)*(MONTH($F$3:$F$18)*1=W$2)*$F$3:$F$18)))</f>
        <v>0</v>
      </c>
    </row>
    <row r="8" spans="1:23">
      <c r="A8" s="2" t="s">
        <v>3</v>
      </c>
      <c r="B8" s="2"/>
      <c r="C8" s="2"/>
      <c r="D8" s="2"/>
      <c r="E8" s="2"/>
      <c r="F8" s="3">
        <v>42952</v>
      </c>
    </row>
    <row r="9" spans="1:23">
      <c r="A9" s="2" t="s">
        <v>4</v>
      </c>
      <c r="B9" s="2"/>
      <c r="C9" s="2"/>
      <c r="D9" s="2"/>
      <c r="E9" s="2"/>
      <c r="F9" s="3">
        <v>42920</v>
      </c>
      <c r="L9" s="1" t="s">
        <v>11</v>
      </c>
    </row>
    <row r="10" spans="1:23">
      <c r="A10" s="2" t="s">
        <v>1</v>
      </c>
      <c r="B10" s="2"/>
      <c r="C10" s="2"/>
      <c r="D10" s="2"/>
      <c r="E10" s="2"/>
      <c r="F10" s="3">
        <v>42914</v>
      </c>
    </row>
    <row r="11" spans="1:23">
      <c r="A11" s="2" t="s">
        <v>1</v>
      </c>
      <c r="B11" s="2"/>
      <c r="C11" s="2"/>
      <c r="D11" s="2"/>
      <c r="E11" s="2"/>
      <c r="F11" s="3">
        <v>42889</v>
      </c>
    </row>
    <row r="12" spans="1:23">
      <c r="A12" s="2" t="s">
        <v>2</v>
      </c>
      <c r="B12" s="2"/>
      <c r="C12" s="2"/>
      <c r="D12" s="2"/>
      <c r="E12" s="2"/>
      <c r="F12" s="3">
        <v>42859</v>
      </c>
    </row>
    <row r="13" spans="1:23">
      <c r="A13" s="2" t="s">
        <v>3</v>
      </c>
      <c r="B13" s="2"/>
      <c r="C13" s="2"/>
      <c r="D13" s="2"/>
      <c r="E13" s="2"/>
      <c r="F13" s="3">
        <v>42857</v>
      </c>
    </row>
    <row r="14" spans="1:23">
      <c r="A14" s="2" t="s">
        <v>0</v>
      </c>
      <c r="B14" s="2"/>
      <c r="C14" s="2"/>
      <c r="D14" s="2"/>
      <c r="E14" s="2"/>
      <c r="F14" s="3">
        <v>42755</v>
      </c>
    </row>
    <row r="15" spans="1:23">
      <c r="A15" s="2" t="s">
        <v>1</v>
      </c>
      <c r="B15" s="2"/>
      <c r="C15" s="2"/>
      <c r="D15" s="2"/>
      <c r="E15" s="2"/>
      <c r="F15" s="3">
        <v>42778</v>
      </c>
    </row>
    <row r="16" spans="1:23">
      <c r="A16" s="2" t="s">
        <v>2</v>
      </c>
      <c r="B16" s="2"/>
      <c r="C16" s="2"/>
      <c r="D16" s="2"/>
      <c r="E16" s="2"/>
      <c r="F16" s="3">
        <v>43074</v>
      </c>
    </row>
    <row r="17" spans="1:6">
      <c r="A17" s="2" t="s">
        <v>1</v>
      </c>
      <c r="B17" s="2"/>
      <c r="C17" s="2"/>
      <c r="D17" s="2"/>
      <c r="E17" s="2"/>
      <c r="F17" s="3">
        <v>42765</v>
      </c>
    </row>
    <row r="18" spans="1:6">
      <c r="A18" s="2" t="s">
        <v>1</v>
      </c>
      <c r="B18" s="2"/>
      <c r="C18" s="2"/>
      <c r="D18" s="2"/>
      <c r="E18" s="2"/>
      <c r="F18" s="3">
        <v>42741</v>
      </c>
    </row>
  </sheetData>
  <mergeCells count="1">
    <mergeCell ref="L1:W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n.renault</dc:creator>
  <cp:lastModifiedBy>tulipe</cp:lastModifiedBy>
  <dcterms:created xsi:type="dcterms:W3CDTF">2018-01-05T13:15:53Z</dcterms:created>
  <dcterms:modified xsi:type="dcterms:W3CDTF">2018-01-09T14:56:00Z</dcterms:modified>
</cp:coreProperties>
</file>