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80" windowWidth="18920" windowHeight="11020"/>
  </bookViews>
  <sheets>
    <sheet name="Feuil1" sheetId="1" r:id="rId1"/>
    <sheet name="Feuil2" sheetId="2" r:id="rId2"/>
    <sheet name="Feuil3" sheetId="3" r:id="rId3"/>
  </sheets>
  <definedNames>
    <definedName name="critere">Feuil1!$G$3</definedName>
    <definedName name="liste2">OFFSET(Feuil1!$N$3,,,COUNTIF(Feuil1!$N:$N,"&gt;&lt;")-1)</definedName>
    <definedName name="listeopé">OFFSET(Feuil1!$M$3,,,COUNTIF(Feuil1!$M:$M,"&gt;&lt;")-1)</definedName>
  </definedNames>
  <calcPr calcId="124519"/>
</workbook>
</file>

<file path=xl/calcChain.xml><?xml version="1.0" encoding="utf-8"?>
<calcChain xmlns="http://schemas.openxmlformats.org/spreadsheetml/2006/main">
  <c r="N4" i="1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3" a="1"/>
  <c r="N3" s="1"/>
  <c r="M3" a="1"/>
  <c r="M3" s="1"/>
  <c r="M4" l="1" a="1"/>
  <c r="M4" s="1"/>
  <c r="M5" l="1" a="1"/>
  <c r="M5" s="1"/>
  <c r="M6" l="1" a="1"/>
  <c r="M6" s="1"/>
  <c r="M7" l="1" a="1"/>
  <c r="M7" s="1"/>
  <c r="M8" s="1" a="1"/>
  <c r="M8" s="1"/>
  <c r="M9" l="1" a="1"/>
  <c r="M9" s="1"/>
  <c r="M10" s="1" a="1"/>
  <c r="M10" s="1"/>
  <c r="M11" s="1" a="1"/>
  <c r="M11" s="1"/>
  <c r="M12" s="1" a="1"/>
  <c r="M12" s="1"/>
</calcChain>
</file>

<file path=xl/sharedStrings.xml><?xml version="1.0" encoding="utf-8"?>
<sst xmlns="http://schemas.openxmlformats.org/spreadsheetml/2006/main" count="24" uniqueCount="16">
  <si>
    <t>Couvercle</t>
  </si>
  <si>
    <t>Balai</t>
  </si>
  <si>
    <t>Pöele</t>
  </si>
  <si>
    <t>Casserole</t>
  </si>
  <si>
    <t>laver</t>
  </si>
  <si>
    <t>Laver</t>
  </si>
  <si>
    <t>Decaper</t>
  </si>
  <si>
    <t>Poubelle</t>
  </si>
  <si>
    <t>decaper</t>
  </si>
  <si>
    <t>peindre</t>
  </si>
  <si>
    <t>N°</t>
  </si>
  <si>
    <t>Désignation</t>
  </si>
  <si>
    <t>Opération</t>
  </si>
  <si>
    <t>Liste des opé</t>
  </si>
  <si>
    <t>liste des opé</t>
  </si>
  <si>
    <t>liste2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</si>
</sst>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12"/>
  <sheetViews>
    <sheetView tabSelected="1" workbookViewId="0">
      <selection activeCell="G15" sqref="G15"/>
    </sheetView>
  </sheetViews>
  <sheetFormatPr baseColWidth="10" defaultRowHeight="14.5"/>
  <cols>
    <col min="6" max="6" width="13.1796875" customWidth="1"/>
  </cols>
  <sheetData>
    <row r="2" spans="1:14">
      <c r="A2" s="1" t="s">
        <v>10</v>
      </c>
      <c r="B2" s="2" t="s">
        <v>12</v>
      </c>
      <c r="C2" s="2" t="s">
        <v>11</v>
      </c>
      <c r="M2" t="s">
        <v>14</v>
      </c>
      <c r="N2" t="s">
        <v>15</v>
      </c>
    </row>
    <row r="3" spans="1:14">
      <c r="A3">
        <v>1</v>
      </c>
      <c r="B3" t="s">
        <v>4</v>
      </c>
      <c r="C3" t="s">
        <v>0</v>
      </c>
      <c r="F3" t="s">
        <v>11</v>
      </c>
      <c r="G3" s="4" t="s">
        <v>4</v>
      </c>
      <c r="M3" t="str">
        <f t="array" aca="1" ref="M3" ca="1">OFFSET(B$2,MATCH(0,COUNTIF(M$2:M2,B$3:B$10),0),)</f>
        <v>laver</v>
      </c>
      <c r="N3" t="str">
        <f t="array" ref="N3">INDEX(C$3:C$10,SMALL(IF(B3:B10=critere,ROW(B3:B10)-2,""),ROW(A1)))</f>
        <v>Couvercle</v>
      </c>
    </row>
    <row r="4" spans="1:14">
      <c r="A4">
        <v>2</v>
      </c>
      <c r="B4" t="s">
        <v>5</v>
      </c>
      <c r="C4" t="s">
        <v>1</v>
      </c>
      <c r="F4" t="s">
        <v>13</v>
      </c>
      <c r="G4" s="3"/>
      <c r="M4" t="str">
        <f t="array" aca="1" ref="M4" ca="1">OFFSET(B$2,MATCH(0,COUNTIF(M$2:M3,B$3:B$10),0),)</f>
        <v>Decaper</v>
      </c>
      <c r="N4" t="str">
        <f t="array" ref="N4">INDEX(C$3:C$10,SMALL(IF(B4:B11=critere,ROW(B4:B11)-2,""),ROW(A2)))</f>
        <v>Pöele</v>
      </c>
    </row>
    <row r="5" spans="1:14">
      <c r="A5">
        <v>3</v>
      </c>
      <c r="B5" t="s">
        <v>6</v>
      </c>
      <c r="C5" t="s">
        <v>2</v>
      </c>
      <c r="M5" t="str">
        <f t="array" aca="1" ref="M5" ca="1">OFFSET(B$2,MATCH(0,COUNTIF(M$2:M4,B$3:B$10),0),)</f>
        <v>peindre</v>
      </c>
      <c r="N5" t="str">
        <f t="array" ref="N5">INDEX(C$3:C$10,SMALL(IF(B5:B12=critere,ROW(B5:B12)-2,""),ROW(A3)))</f>
        <v>Poubelle</v>
      </c>
    </row>
    <row r="6" spans="1:14">
      <c r="A6">
        <v>3</v>
      </c>
      <c r="B6" t="s">
        <v>5</v>
      </c>
      <c r="C6" t="s">
        <v>2</v>
      </c>
      <c r="M6" t="e">
        <f t="array" aca="1" ref="M6" ca="1">OFFSET(B$2,MATCH(0,COUNTIF(M$2:M5,B$3:B$10),0),)</f>
        <v>#N/A</v>
      </c>
      <c r="N6" t="e">
        <f t="array" ref="N6">INDEX(C$3:C$10,SMALL(IF(B6:B13=critere,ROW(B6:B13)-2,""),ROW(A4)))</f>
        <v>#NUM!</v>
      </c>
    </row>
    <row r="7" spans="1:14">
      <c r="A7">
        <v>4</v>
      </c>
      <c r="B7" t="s">
        <v>4</v>
      </c>
      <c r="C7" t="s">
        <v>3</v>
      </c>
      <c r="M7" t="e">
        <f t="array" aca="1" ref="M7" ca="1">OFFSET(B$2,MATCH(0,COUNTIF(M$2:M6,B$3:B$10),0),)</f>
        <v>#N/A</v>
      </c>
      <c r="N7" t="e">
        <f t="array" ref="N7">INDEX(C$3:C$10,SMALL(IF(B7:B14=critere,ROW(B7:B14)-2,""),ROW(A5)))</f>
        <v>#NUM!</v>
      </c>
    </row>
    <row r="8" spans="1:14">
      <c r="A8">
        <v>5</v>
      </c>
      <c r="B8" t="s">
        <v>5</v>
      </c>
      <c r="C8" t="s">
        <v>7</v>
      </c>
      <c r="M8" t="e">
        <f t="array" aca="1" ref="M8" ca="1">OFFSET(B$2,MATCH(0,COUNTIF(M$2:M7,B$3:B$10),0),)</f>
        <v>#N/A</v>
      </c>
      <c r="N8" t="e">
        <f t="array" ref="N8">INDEX(C$3:C$10,SMALL(IF(B8:B15=critere,ROW(B8:B15)-2,""),ROW(A6)))</f>
        <v>#NUM!</v>
      </c>
    </row>
    <row r="9" spans="1:14">
      <c r="A9">
        <v>5</v>
      </c>
      <c r="B9" t="s">
        <v>8</v>
      </c>
      <c r="C9" t="s">
        <v>7</v>
      </c>
      <c r="M9" t="e">
        <f t="array" aca="1" ref="M9" ca="1">OFFSET(B$2,MATCH(0,COUNTIF(M$2:M8,B$3:B$10),0),)</f>
        <v>#N/A</v>
      </c>
      <c r="N9" t="e">
        <f t="array" ref="N9">INDEX(C$3:C$10,SMALL(IF(B9:B16=critere,ROW(B9:B16)-2,""),ROW(A7)))</f>
        <v>#NUM!</v>
      </c>
    </row>
    <row r="10" spans="1:14">
      <c r="A10">
        <v>5</v>
      </c>
      <c r="B10" t="s">
        <v>9</v>
      </c>
      <c r="C10" t="s">
        <v>7</v>
      </c>
      <c r="M10" t="e">
        <f t="array" aca="1" ref="M10" ca="1">OFFSET(B$2,MATCH(0,COUNTIF(M$2:M9,B$3:B$10),0),)</f>
        <v>#N/A</v>
      </c>
      <c r="N10" t="e">
        <f t="array" ref="N10">INDEX(C$3:C$10,SMALL(IF(B10:B17=critere,ROW(B10:B17)-2,""),ROW(A8)))</f>
        <v>#NUM!</v>
      </c>
    </row>
    <row r="11" spans="1:14">
      <c r="M11" t="e">
        <f t="array" aca="1" ref="M11" ca="1">OFFSET(B$2,MATCH(0,COUNTIF(M$2:M10,B$3:B$10),0),)</f>
        <v>#N/A</v>
      </c>
      <c r="N11" t="e">
        <f t="array" ref="N11">INDEX(C$3:C$10,SMALL(IF(B11:B18=critere,ROW(B11:B18)-2,""),ROW(A9)))</f>
        <v>#NUM!</v>
      </c>
    </row>
    <row r="12" spans="1:14">
      <c r="M12" t="e">
        <f t="array" aca="1" ref="M12" ca="1">OFFSET(B$2,MATCH(0,COUNTIF(M$2:M11,B$3:B$10),0),)</f>
        <v>#N/A</v>
      </c>
      <c r="N12" t="e">
        <f t="array" ref="N12">INDEX(C$3:C$10,SMALL(IF(B12:B19=critere,ROW(B12:B19)-2,""),ROW(A10)))</f>
        <v>#NUM!</v>
      </c>
    </row>
  </sheetData>
  <dataValidations count="2">
    <dataValidation type="list" allowBlank="1" showInputMessage="1" showErrorMessage="1" sqref="G3">
      <formula1>listeopé</formula1>
    </dataValidation>
    <dataValidation type="list" allowBlank="1" showInputMessage="1" showErrorMessage="1" sqref="G4">
      <formula1>liste2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critere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8601205L</dc:creator>
  <cp:lastModifiedBy>tulipe</cp:lastModifiedBy>
  <dcterms:created xsi:type="dcterms:W3CDTF">2017-11-07T14:26:44Z</dcterms:created>
  <dcterms:modified xsi:type="dcterms:W3CDTF">2017-11-08T21:22:05Z</dcterms:modified>
</cp:coreProperties>
</file>