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450"/>
  </bookViews>
  <sheets>
    <sheet name="Feuil1" sheetId="1" r:id="rId1"/>
  </sheets>
  <definedNames>
    <definedName name="formule">SUM(OFFSET(Feuil1!$A$2,,MATCH(MAX(Feuil1!$B$2:$U$2),Feuil1!$B$2:$U$2,0)-5,11))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" i="1"/>
  <c r="R11"/>
  <c r="N12" l="1"/>
</calcChain>
</file>

<file path=xl/sharedStrings.xml><?xml version="1.0" encoding="utf-8"?>
<sst xmlns="http://schemas.openxmlformats.org/spreadsheetml/2006/main" count="33" uniqueCount="33">
  <si>
    <t>Vaches</t>
  </si>
  <si>
    <t>Vache 1</t>
  </si>
  <si>
    <t>Vache 2</t>
  </si>
  <si>
    <t>Vache 3</t>
  </si>
  <si>
    <t>Vache 4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</si>
  <si>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</si>
  <si>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</si>
  <si>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</si>
  <si>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</si>
  <si>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</si>
  <si>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</si>
  <si>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</si>
  <si>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</si>
  <si>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</si>
  <si>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</si>
  <si>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</si>
  <si>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</si>
  <si>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</si>
  <si>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</si>
  <si>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Jour 15</t>
  </si>
  <si>
    <t>Jour 16</t>
  </si>
  <si>
    <t>Jour 17</t>
  </si>
  <si>
    <t>Jour 18</t>
  </si>
  <si>
    <t>Jour 19</t>
  </si>
  <si>
    <t>Jour 20</t>
  </si>
  <si>
    <t>somme</t>
  </si>
  <si>
    <t>tulipe</t>
  </si>
  <si>
    <t xml:space="preserve">de 0lignes </t>
  </si>
  <si>
    <t xml:space="preserve">de la position du Max dans la ligne - 5  pour faire reculer </t>
  </si>
  <si>
    <t>et sur 11 colonnes (les 5 d'avant +celle du max +les 5 d'après )</t>
  </si>
  <si>
    <r>
      <t>SOMME(DECALER($A2;;EQUIV(MAX($B$2:$U$2);$B$2:$U$2;0)-5;;</t>
    </r>
    <r>
      <rPr>
        <sz val="11"/>
        <color rgb="FFFFFF00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>))</t>
    </r>
  </si>
  <si>
    <t xml:space="preserve">de mémoire  :pic  à +/-  60jours </t>
  </si>
  <si>
    <t xml:space="preserve">on decale un point depart =cellule  (vache1)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</si>
</sst>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542925</xdr:colOff>
      <xdr:row>0</xdr:row>
      <xdr:rowOff>142875</xdr:rowOff>
    </xdr:from>
    <xdr:to>
      <xdr:col>14</xdr:col>
      <xdr:colOff>542925</xdr:colOff>
      <xdr:row>1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11210925" y="142875"/>
          <a:ext cx="0" cy="1714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733425</xdr:colOff>
      <xdr:row>0</xdr:row>
      <xdr:rowOff>142875</xdr:rowOff>
    </xdr:from>
    <xdr:to>
      <xdr:col>14</xdr:col>
      <xdr:colOff>447675</xdr:colOff>
      <xdr:row>2</xdr:row>
      <xdr:rowOff>28575</xdr:rowOff>
    </xdr:to>
    <xdr:sp macro="" textlink="">
      <xdr:nvSpPr>
        <xdr:cNvPr id="4" name="ZoneTexte 3"/>
        <xdr:cNvSpPr txBox="1"/>
      </xdr:nvSpPr>
      <xdr:spPr>
        <a:xfrm>
          <a:off x="10639425" y="142875"/>
          <a:ext cx="4762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Max</a:t>
          </a:r>
        </a:p>
      </xdr:txBody>
    </xdr:sp>
    <xdr:clientData/>
  </xdr:twoCellAnchor>
  <xdr:twoCellAnchor>
    <xdr:from>
      <xdr:col>11</xdr:col>
      <xdr:colOff>596900</xdr:colOff>
      <xdr:row>1</xdr:row>
      <xdr:rowOff>107950</xdr:rowOff>
    </xdr:from>
    <xdr:to>
      <xdr:col>14</xdr:col>
      <xdr:colOff>571500</xdr:colOff>
      <xdr:row>7</xdr:row>
      <xdr:rowOff>38100</xdr:rowOff>
    </xdr:to>
    <xdr:cxnSp macro="">
      <xdr:nvCxnSpPr>
        <xdr:cNvPr id="6" name="Connecteur droit avec flèche 5"/>
        <xdr:cNvCxnSpPr/>
      </xdr:nvCxnSpPr>
      <xdr:spPr>
        <a:xfrm flipV="1">
          <a:off x="8978900" y="292100"/>
          <a:ext cx="2260600" cy="1035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381000</xdr:colOff>
      <xdr:row>1</xdr:row>
      <xdr:rowOff>107950</xdr:rowOff>
    </xdr:from>
    <xdr:to>
      <xdr:col>13</xdr:col>
      <xdr:colOff>711200</xdr:colOff>
      <xdr:row>7</xdr:row>
      <xdr:rowOff>50800</xdr:rowOff>
    </xdr:to>
    <xdr:cxnSp macro="">
      <xdr:nvCxnSpPr>
        <xdr:cNvPr id="8" name="Connecteur droit avec flèche 7"/>
        <xdr:cNvCxnSpPr/>
      </xdr:nvCxnSpPr>
      <xdr:spPr>
        <a:xfrm rot="10800000">
          <a:off x="7239000" y="292100"/>
          <a:ext cx="3378200" cy="1047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463550</xdr:colOff>
      <xdr:row>1</xdr:row>
      <xdr:rowOff>107950</xdr:rowOff>
    </xdr:from>
    <xdr:to>
      <xdr:col>10</xdr:col>
      <xdr:colOff>501650</xdr:colOff>
      <xdr:row>7</xdr:row>
      <xdr:rowOff>25400</xdr:rowOff>
    </xdr:to>
    <xdr:cxnSp macro="">
      <xdr:nvCxnSpPr>
        <xdr:cNvPr id="10" name="Connecteur droit avec flèche 9"/>
        <xdr:cNvCxnSpPr/>
      </xdr:nvCxnSpPr>
      <xdr:spPr>
        <a:xfrm rot="10800000">
          <a:off x="463550" y="292100"/>
          <a:ext cx="7658100" cy="1022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6"/>
  <sheetViews>
    <sheetView tabSelected="1" workbookViewId="0">
      <selection activeCell="D11" sqref="D11"/>
    </sheetView>
  </sheetViews>
  <sheetFormatPr baseColWidth="10" defaultRowHeight="14.5"/>
  <sheetData>
    <row r="1" spans="1:21">
      <c r="A1" t="s">
        <v>0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t="s">
        <v>21</v>
      </c>
      <c r="S1" t="s">
        <v>22</v>
      </c>
      <c r="T1" t="s">
        <v>23</v>
      </c>
      <c r="U1" t="s">
        <v>24</v>
      </c>
    </row>
    <row r="2" spans="1:21">
      <c r="A2" t="s">
        <v>1</v>
      </c>
      <c r="B2">
        <v>30.79</v>
      </c>
      <c r="C2">
        <v>29.52</v>
      </c>
      <c r="D2">
        <v>26.86</v>
      </c>
      <c r="E2">
        <v>33.9</v>
      </c>
      <c r="F2">
        <v>32.200000000000003</v>
      </c>
      <c r="G2">
        <v>29.8</v>
      </c>
      <c r="H2">
        <v>30.95</v>
      </c>
      <c r="I2">
        <v>34.33</v>
      </c>
      <c r="J2" s="2">
        <v>29.26</v>
      </c>
      <c r="K2" s="2">
        <v>30.63</v>
      </c>
      <c r="L2" s="2">
        <v>32.86</v>
      </c>
      <c r="M2" s="2">
        <v>30.46</v>
      </c>
      <c r="N2" s="2">
        <v>26.57</v>
      </c>
      <c r="O2" s="1">
        <v>35.53</v>
      </c>
      <c r="P2" s="2">
        <v>34.340000000000003</v>
      </c>
      <c r="Q2" s="2">
        <v>23.87</v>
      </c>
      <c r="R2" s="2">
        <v>22.72</v>
      </c>
      <c r="S2" s="2">
        <v>30.92</v>
      </c>
      <c r="T2" s="2">
        <v>31.93</v>
      </c>
      <c r="U2">
        <v>34.74</v>
      </c>
    </row>
    <row r="3" spans="1:21">
      <c r="A3" t="s">
        <v>2</v>
      </c>
      <c r="B3">
        <v>36.1</v>
      </c>
      <c r="C3">
        <v>35.71</v>
      </c>
      <c r="D3">
        <v>36.4</v>
      </c>
      <c r="E3">
        <v>37.4</v>
      </c>
      <c r="F3">
        <v>37.44</v>
      </c>
      <c r="G3">
        <v>35.549999999999997</v>
      </c>
      <c r="H3">
        <v>37.25</v>
      </c>
      <c r="I3">
        <v>39.78</v>
      </c>
      <c r="J3">
        <v>32.119999999999997</v>
      </c>
      <c r="K3">
        <v>31.21</v>
      </c>
      <c r="L3">
        <v>38.17</v>
      </c>
      <c r="M3">
        <v>38.19</v>
      </c>
      <c r="N3">
        <v>36.06</v>
      </c>
      <c r="O3">
        <v>20.3</v>
      </c>
      <c r="P3">
        <v>27.97</v>
      </c>
      <c r="Q3">
        <v>33.450000000000003</v>
      </c>
      <c r="R3">
        <v>40.39</v>
      </c>
      <c r="S3">
        <v>40.81</v>
      </c>
      <c r="T3">
        <v>30.84</v>
      </c>
      <c r="U3">
        <v>37.96</v>
      </c>
    </row>
    <row r="4" spans="1:21">
      <c r="A4" t="s">
        <v>3</v>
      </c>
      <c r="B4">
        <v>28.51</v>
      </c>
      <c r="C4">
        <v>44.36</v>
      </c>
      <c r="D4">
        <v>40.35</v>
      </c>
      <c r="E4">
        <v>35.4</v>
      </c>
      <c r="F4">
        <v>40.57</v>
      </c>
      <c r="G4">
        <v>32.92</v>
      </c>
      <c r="H4">
        <v>37.340000000000003</v>
      </c>
      <c r="I4">
        <v>42.13</v>
      </c>
      <c r="J4">
        <v>35.33</v>
      </c>
      <c r="K4">
        <v>40.44</v>
      </c>
      <c r="L4">
        <v>39.799999999999997</v>
      </c>
      <c r="M4">
        <v>35.42</v>
      </c>
      <c r="N4">
        <v>23.71</v>
      </c>
      <c r="O4">
        <v>36.71</v>
      </c>
      <c r="P4">
        <v>34.53</v>
      </c>
      <c r="Q4">
        <v>32.979999999999997</v>
      </c>
      <c r="R4">
        <v>28.88</v>
      </c>
      <c r="S4">
        <v>40.19</v>
      </c>
      <c r="T4">
        <v>40.159999999999997</v>
      </c>
      <c r="U4">
        <v>36.770000000000003</v>
      </c>
    </row>
    <row r="5" spans="1:21">
      <c r="A5" t="s">
        <v>4</v>
      </c>
      <c r="B5">
        <v>30.13</v>
      </c>
      <c r="C5">
        <v>28.2</v>
      </c>
      <c r="D5">
        <v>26.91</v>
      </c>
      <c r="E5">
        <v>16.149999999999999</v>
      </c>
      <c r="F5">
        <v>24.89</v>
      </c>
      <c r="G5">
        <v>25.69</v>
      </c>
      <c r="H5">
        <v>30.07</v>
      </c>
      <c r="I5">
        <v>22.14</v>
      </c>
      <c r="J5">
        <v>31.75</v>
      </c>
      <c r="K5">
        <v>26.73</v>
      </c>
      <c r="L5">
        <v>31.81</v>
      </c>
      <c r="M5">
        <v>20.46</v>
      </c>
      <c r="N5">
        <v>25.8</v>
      </c>
      <c r="O5">
        <v>21.24</v>
      </c>
      <c r="P5">
        <v>20.350000000000001</v>
      </c>
      <c r="Q5">
        <v>23.54</v>
      </c>
      <c r="R5">
        <v>17.52</v>
      </c>
      <c r="S5">
        <v>17.63</v>
      </c>
      <c r="T5">
        <v>25.34</v>
      </c>
      <c r="U5">
        <v>23.53</v>
      </c>
    </row>
    <row r="8" spans="1:21">
      <c r="J8" s="3" t="s">
        <v>30</v>
      </c>
      <c r="K8" s="3"/>
      <c r="L8" s="3"/>
      <c r="M8" s="3"/>
      <c r="N8" s="3"/>
      <c r="O8" s="3"/>
    </row>
    <row r="11" spans="1:21">
      <c r="D11" t="s">
        <v>32</v>
      </c>
      <c r="O11" t="s">
        <v>26</v>
      </c>
      <c r="R11">
        <f>SUM(J2:N2)</f>
        <v>149.78</v>
      </c>
    </row>
    <row r="12" spans="1:21">
      <c r="D12" t="s">
        <v>27</v>
      </c>
      <c r="M12" t="s">
        <v>25</v>
      </c>
      <c r="N12">
        <f>J2+K2+L2+M2+N2+O2+P2+Q2+R2+S2+T2</f>
        <v>329.09000000000003</v>
      </c>
      <c r="O12">
        <f ca="1">SUM(OFFSET($A$2,,MATCH(MAX($B$2:$U$2),$B$2:$U$2,0)-5,,11))</f>
        <v>329.09000000000003</v>
      </c>
    </row>
    <row r="13" spans="1:21">
      <c r="D13" t="s">
        <v>28</v>
      </c>
    </row>
    <row r="14" spans="1:21">
      <c r="D14" t="s">
        <v>29</v>
      </c>
    </row>
    <row r="16" spans="1:21">
      <c r="E16" t="s">
        <v>31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JIHANE-2016</dc:creator>
  <cp:lastModifiedBy>tulipe</cp:lastModifiedBy>
  <dcterms:created xsi:type="dcterms:W3CDTF">2019-06-27T21:02:52Z</dcterms:created>
  <dcterms:modified xsi:type="dcterms:W3CDTF">2019-06-27T22:30:23Z</dcterms:modified>
</cp:coreProperties>
</file>