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19420" windowHeight="11020"/>
  </bookViews>
  <sheets>
    <sheet name="Sortie de stock" sheetId="1" r:id="rId1"/>
  </sheets>
  <calcPr calcId="124519" calcMode="autoNoTable"/>
</workbook>
</file>

<file path=xl/calcChain.xml><?xml version="1.0" encoding="utf-8"?>
<calcChain xmlns="http://schemas.openxmlformats.org/spreadsheetml/2006/main">
  <c r="B15" i="1"/>
  <c r="E2" a="1"/>
  <c r="E2" s="1"/>
  <c r="F2" s="1" a="1"/>
  <c r="F2" s="1"/>
  <c r="E3" l="1" a="1"/>
  <c r="E3" s="1"/>
  <c r="F3" s="1" a="1"/>
  <c r="F3" s="1"/>
  <c r="E4" l="1" a="1"/>
  <c r="E4" s="1"/>
  <c r="F4" s="1" a="1"/>
  <c r="F4" s="1"/>
  <c r="E5" l="1" a="1"/>
  <c r="E5" s="1"/>
  <c r="E6" l="1" a="1"/>
  <c r="E6" s="1"/>
  <c r="F6" s="1" a="1"/>
  <c r="F6" s="1"/>
  <c r="F5" a="1"/>
  <c r="F5" s="1"/>
  <c r="E7" l="1" a="1"/>
  <c r="E7" s="1"/>
  <c r="E8" l="1" a="1"/>
  <c r="E8" s="1"/>
  <c r="F8" s="1" a="1"/>
  <c r="F8" s="1"/>
  <c r="F7" a="1"/>
  <c r="F7" s="1"/>
  <c r="E9" l="1" a="1"/>
  <c r="E9" s="1"/>
  <c r="E10" s="1" a="1"/>
  <c r="E10" s="1"/>
  <c r="F9" l="1" a="1"/>
  <c r="F9" s="1"/>
  <c r="E11" a="1"/>
  <c r="E11" s="1"/>
  <c r="F11" s="1" a="1"/>
  <c r="F11" s="1"/>
  <c r="F10" a="1"/>
  <c r="F10" s="1"/>
  <c r="E12" l="1" a="1"/>
  <c r="E12" s="1"/>
  <c r="E13" l="1" a="1"/>
  <c r="E13" s="1"/>
  <c r="F13" s="1" a="1"/>
  <c r="F13" s="1"/>
  <c r="F15" s="1"/>
  <c r="F12" a="1"/>
  <c r="F12" s="1"/>
</calcChain>
</file>

<file path=xl/sharedStrings.xml><?xml version="1.0" encoding="utf-8"?>
<sst xmlns="http://schemas.openxmlformats.org/spreadsheetml/2006/main" count="19" uniqueCount="11">
  <si>
    <t>20 002 099</t>
  </si>
  <si>
    <t>20 002 098</t>
  </si>
  <si>
    <t>Reference</t>
  </si>
  <si>
    <t>Qte sortie</t>
  </si>
  <si>
    <t>40 965 189</t>
  </si>
  <si>
    <t>49 225 036</t>
  </si>
  <si>
    <t>15 008 965</t>
  </si>
  <si>
    <t>Reference sans doublon</t>
  </si>
  <si>
    <t>Somme</t>
  </si>
  <si>
    <t>tri auto &gt;&gt;&gt;</t>
  </si>
  <si>
    <t>vérif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</si>
</sst>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0" fontId="1" fillId="0" borderId="0" xfId="0" applyFont="1"/>
    <xf numFmtId="49" fontId="1" fillId="0" borderId="0" xfId="0" applyNumberFormat="1" applyFont="1"/>
    <xf numFmtId="0" fontId="0" fillId="0" borderId="1" xfId="0" applyBorder="1"/>
    <xf numFmtId="164" fontId="0" fillId="0" borderId="1" xfId="0" applyNumberFormat="1" applyBorder="1"/>
    <xf numFmtId="0" fontId="0" fillId="2" borderId="0" xfId="0" applyFill="1"/>
    <xf numFmtId="164" fontId="0" fillId="3" borderId="0" xfId="0" applyNumberForma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tabSelected="1" workbookViewId="0">
      <selection activeCell="J12" sqref="J12"/>
    </sheetView>
  </sheetViews>
  <sheetFormatPr baseColWidth="10" defaultRowHeight="14.5"/>
  <cols>
    <col min="1" max="1" width="11.453125" style="1"/>
    <col min="5" max="5" width="22.7265625" customWidth="1"/>
    <col min="6" max="6" width="15.54296875" customWidth="1"/>
  </cols>
  <sheetData>
    <row r="1" spans="1:7">
      <c r="A1" s="3" t="s">
        <v>2</v>
      </c>
      <c r="B1" s="2" t="s">
        <v>3</v>
      </c>
      <c r="E1" s="3" t="s">
        <v>7</v>
      </c>
      <c r="F1" s="2" t="s">
        <v>8</v>
      </c>
      <c r="G1" s="3"/>
    </row>
    <row r="2" spans="1:7">
      <c r="A2" s="1" t="s">
        <v>0</v>
      </c>
      <c r="B2">
        <v>3</v>
      </c>
      <c r="D2" t="s">
        <v>9</v>
      </c>
      <c r="E2" s="4" t="str">
        <f t="array" aca="1" ref="E2" ca="1">IFERROR(OFFSET(A$1,MATCH(0,COUNTIF(E$1:E1,$A$2:$A$14),0),),"")</f>
        <v>20 002 099</v>
      </c>
      <c r="F2" s="5">
        <f t="array" aca="1" ref="F2" ca="1">SUMPRODUCT((A$2:A$14=E2)*(B$2:B$14))</f>
        <v>4</v>
      </c>
    </row>
    <row r="3" spans="1:7">
      <c r="A3" s="1" t="s">
        <v>1</v>
      </c>
      <c r="B3">
        <v>1</v>
      </c>
      <c r="E3" s="4" t="str">
        <f t="array" aca="1" ref="E3" ca="1">IFERROR(OFFSET(A$1,MATCH(0,COUNTIF(E$1:E2,$A$2:$A$14),0),),"")</f>
        <v>20 002 098</v>
      </c>
      <c r="F3" s="5">
        <f t="array" aca="1" ref="F3" ca="1">SUMPRODUCT((A$2:A$14=E3)*(B$2:B$14))</f>
        <v>4</v>
      </c>
    </row>
    <row r="4" spans="1:7">
      <c r="A4" s="1" t="s">
        <v>1</v>
      </c>
      <c r="B4">
        <v>1</v>
      </c>
      <c r="E4" s="4" t="str">
        <f t="array" aca="1" ref="E4" ca="1">IFERROR(OFFSET(A$1,MATCH(0,COUNTIF(E$1:E3,$A$2:$A$14),0),),"")</f>
        <v>15 008 965</v>
      </c>
      <c r="F4" s="5">
        <f t="array" aca="1" ref="F4" ca="1">SUMPRODUCT((A$2:A$14=E4)*(B$2:B$14))</f>
        <v>4</v>
      </c>
    </row>
    <row r="5" spans="1:7">
      <c r="A5" s="1" t="s">
        <v>1</v>
      </c>
      <c r="B5">
        <v>1</v>
      </c>
      <c r="E5" s="4" t="str">
        <f t="array" aca="1" ref="E5" ca="1">IFERROR(OFFSET(A$1,MATCH(0,COUNTIF(E$1:E4,$A$2:$A$14),0),),"")</f>
        <v>40 965 189</v>
      </c>
      <c r="F5" s="5">
        <f t="array" aca="1" ref="F5" ca="1">SUMPRODUCT((A$2:A$14=E5)*(B$2:B$14))</f>
        <v>1</v>
      </c>
    </row>
    <row r="6" spans="1:7">
      <c r="A6" s="1" t="s">
        <v>1</v>
      </c>
      <c r="B6">
        <v>1</v>
      </c>
      <c r="E6" s="4" t="str">
        <f t="array" aca="1" ref="E6" ca="1">IFERROR(OFFSET(A$1,MATCH(0,COUNTIF(E$1:E5,$A$2:$A$14),0),),"")</f>
        <v>49 225 036</v>
      </c>
      <c r="F6" s="5">
        <f t="array" aca="1" ref="F6" ca="1">SUMPRODUCT((A$2:A$14=E6)*(B$2:B$14))</f>
        <v>2</v>
      </c>
    </row>
    <row r="7" spans="1:7">
      <c r="A7" s="1" t="s">
        <v>6</v>
      </c>
      <c r="B7">
        <v>1</v>
      </c>
      <c r="E7" s="4" t="str">
        <f t="array" aca="1" ref="E7" ca="1">IFERROR(OFFSET(A$1,MATCH(0,COUNTIF(E$1:E6,$A$2:$A$14),0),),"")</f>
        <v/>
      </c>
      <c r="F7" s="5">
        <f t="array" aca="1" ref="F7" ca="1">SUMPRODUCT((A$2:A$14=E7)*(B$2:B$14))</f>
        <v>0</v>
      </c>
    </row>
    <row r="8" spans="1:7">
      <c r="A8" s="1" t="s">
        <v>4</v>
      </c>
      <c r="B8">
        <v>1</v>
      </c>
      <c r="E8" s="4" t="str">
        <f t="array" aca="1" ref="E8" ca="1">IFERROR(OFFSET(A$1,MATCH(0,COUNTIF(E$1:E7,$A$2:$A$14),0),),"")</f>
        <v/>
      </c>
      <c r="F8" s="5">
        <f t="array" aca="1" ref="F8" ca="1">SUMPRODUCT((A$2:A$14=E8)*(B$2:B$14))</f>
        <v>0</v>
      </c>
    </row>
    <row r="9" spans="1:7">
      <c r="A9" s="1" t="s">
        <v>5</v>
      </c>
      <c r="B9">
        <v>1</v>
      </c>
      <c r="E9" s="4" t="str">
        <f t="array" aca="1" ref="E9" ca="1">IFERROR(OFFSET(A$1,MATCH(0,COUNTIF(E$1:E8,$A$2:$A$14),0),),"")</f>
        <v/>
      </c>
      <c r="F9" s="5">
        <f t="array" aca="1" ref="F9" ca="1">SUMPRODUCT((A$2:A$14=E9)*(B$2:B$14))</f>
        <v>0</v>
      </c>
    </row>
    <row r="10" spans="1:7">
      <c r="A10" s="1" t="s">
        <v>6</v>
      </c>
      <c r="B10">
        <v>1</v>
      </c>
      <c r="E10" s="4" t="str">
        <f t="array" aca="1" ref="E10" ca="1">IFERROR(OFFSET(A$1,MATCH(0,COUNTIF(E$1:E9,$A$2:$A$14),0),),"")</f>
        <v/>
      </c>
      <c r="F10" s="5">
        <f t="array" aca="1" ref="F10" ca="1">SUMPRODUCT((A$2:A$14=E10)*(B$2:B$14))</f>
        <v>0</v>
      </c>
    </row>
    <row r="11" spans="1:7">
      <c r="A11" s="1" t="s">
        <v>5</v>
      </c>
      <c r="B11">
        <v>1</v>
      </c>
      <c r="E11" s="4" t="str">
        <f t="array" aca="1" ref="E11" ca="1">IFERROR(OFFSET(A$1,MATCH(0,COUNTIF(E$1:E10,$A$2:$A$14),0),),"")</f>
        <v/>
      </c>
      <c r="F11" s="5">
        <f t="array" aca="1" ref="F11" ca="1">SUMPRODUCT((A$2:A$14=E11)*(B$2:B$14))</f>
        <v>0</v>
      </c>
    </row>
    <row r="12" spans="1:7">
      <c r="A12" s="1" t="s">
        <v>6</v>
      </c>
      <c r="B12">
        <v>1</v>
      </c>
      <c r="E12" s="4" t="str">
        <f t="array" aca="1" ref="E12" ca="1">IFERROR(OFFSET(A$1,MATCH(0,COUNTIF(E$1:E11,$A$2:$A$14),0),),"")</f>
        <v/>
      </c>
      <c r="F12" s="5">
        <f t="array" aca="1" ref="F12" ca="1">SUMPRODUCT((A$2:A$14=E12)*(B$2:B$14))</f>
        <v>0</v>
      </c>
    </row>
    <row r="13" spans="1:7">
      <c r="A13" s="1" t="s">
        <v>6</v>
      </c>
      <c r="B13">
        <v>1</v>
      </c>
      <c r="E13" s="4" t="str">
        <f t="array" aca="1" ref="E13" ca="1">IFERROR(OFFSET(A$1,MATCH(0,COUNTIF(E$1:E12,$A$2:$A$14),0),),"")</f>
        <v/>
      </c>
      <c r="F13" s="5">
        <f t="array" aca="1" ref="F13" ca="1">SUMPRODUCT((A$2:A$14=E13)*(B$2:B$14))</f>
        <v>0</v>
      </c>
    </row>
    <row r="14" spans="1:7">
      <c r="A14" s="1" t="s">
        <v>0</v>
      </c>
      <c r="B14">
        <v>1</v>
      </c>
    </row>
    <row r="15" spans="1:7">
      <c r="B15" s="6">
        <f>SUM(B2:B14)</f>
        <v>15</v>
      </c>
      <c r="E15" s="8" t="s">
        <v>10</v>
      </c>
      <c r="F15" s="7">
        <f ca="1">SUM(F2:F13)</f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Sortie de 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PC-USER</dc:creator>
  <cp:lastModifiedBy>tulipe</cp:lastModifiedBy>
  <dcterms:created xsi:type="dcterms:W3CDTF">2018-10-30T12:01:19Z</dcterms:created>
  <dcterms:modified xsi:type="dcterms:W3CDTF">2018-10-31T12:10:05Z</dcterms:modified>
</cp:coreProperties>
</file>