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 activeTab="2"/>
  </bookViews>
  <sheets>
    <sheet name="Feuil1" sheetId="1" r:id="rId1"/>
    <sheet name="param" sheetId="2" r:id="rId2"/>
    <sheet name="RECHERCHE" sheetId="3" r:id="rId3"/>
  </sheets>
  <definedNames>
    <definedName name="bdd">OFFSET(Feuil1!$A$9:$D$9,,,ROWS(design))</definedName>
    <definedName name="dept">param!$A$2</definedName>
    <definedName name="dept2">Feuil1!$D$9</definedName>
    <definedName name="design">OFFSET(Feuil1!$A$9,,,COUNTIF(Feuil1!$A:$A,"&gt;&lt;")-1)</definedName>
    <definedName name="liste">OFFSET(param!$A$2,,,COUNTIF(param!$A:$A,"&gt;&lt;"))</definedName>
    <definedName name="phot1">OFFSET(dept2,MATCH(RECHERCHE!$C$2,design,0)-1,,)</definedName>
  </definedNames>
  <calcPr calcId="124519"/>
</workbook>
</file>

<file path=xl/calcChain.xml><?xml version="1.0" encoding="utf-8"?>
<calcChain xmlns="http://schemas.openxmlformats.org/spreadsheetml/2006/main">
  <c r="A25" i="2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D8" i="3"/>
  <c r="D7"/>
  <c r="A20" i="2" a="1"/>
  <c r="A20" s="1"/>
  <c r="A21" a="1"/>
  <c r="A21" s="1"/>
  <c r="A22" a="1"/>
  <c r="A22" s="1"/>
  <c r="A23" a="1"/>
  <c r="A23" s="1"/>
  <c r="A24" a="1"/>
  <c r="A24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" a="1"/>
  <c r="A2" s="1"/>
</calcChain>
</file>

<file path=xl/sharedStrings.xml><?xml version="1.0" encoding="utf-8"?>
<sst xmlns="http://schemas.openxmlformats.org/spreadsheetml/2006/main" count="20" uniqueCount="18">
  <si>
    <t>designations</t>
  </si>
  <si>
    <t>stock</t>
  </si>
  <si>
    <t>observation</t>
  </si>
  <si>
    <t>emplacement</t>
  </si>
  <si>
    <t>Rouleau scotch</t>
  </si>
  <si>
    <t>Rouleau essuie tout</t>
  </si>
  <si>
    <t>Rouleau essuie tout bleu</t>
  </si>
  <si>
    <t>Nettoyant multiusage</t>
  </si>
  <si>
    <t>Elastique plat</t>
  </si>
  <si>
    <t>Classeur</t>
  </si>
  <si>
    <t>Ramette de papier A4</t>
  </si>
  <si>
    <t>Cahier A4</t>
  </si>
  <si>
    <t>Stylo nir</t>
  </si>
  <si>
    <t>Stylo bleu</t>
  </si>
  <si>
    <t>Feutre noir</t>
  </si>
  <si>
    <t xml:space="preserve">tu tapes une lettre et tu choisis </t>
  </si>
  <si>
    <t>emplacement +couleur</t>
  </si>
  <si>
    <t xml:space="preserve">prêt pour 150 produits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</si>
</sst>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2" fillId="7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127000</xdr:colOff>
      <xdr:row>2</xdr:row>
      <xdr:rowOff>107950</xdr:rowOff>
    </xdr:from>
    <xdr:to>
      <xdr:col>8</xdr:col>
      <xdr:colOff>698500</xdr:colOff>
      <xdr:row>2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7016750" y="476250"/>
          <a:ext cx="5715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D30"/>
  <sheetViews>
    <sheetView topLeftCell="A7" workbookViewId="0">
      <selection activeCell="H9" sqref="H9"/>
    </sheetView>
  </sheetViews>
  <sheetFormatPr baseColWidth="10" defaultRowHeight="14.5"/>
  <cols>
    <col min="1" max="1" width="37.54296875" customWidth="1"/>
    <col min="3" max="3" width="28.1796875" customWidth="1"/>
    <col min="4" max="4" width="19.36328125" customWidth="1"/>
    <col min="5" max="5" width="20.36328125" customWidth="1"/>
  </cols>
  <sheetData>
    <row r="6" spans="1:4" ht="15" thickBot="1"/>
    <row r="7" spans="1:4">
      <c r="A7" s="1" t="s">
        <v>0</v>
      </c>
      <c r="B7" s="1" t="s">
        <v>1</v>
      </c>
      <c r="C7" s="1" t="s">
        <v>2</v>
      </c>
      <c r="D7" s="1" t="s">
        <v>3</v>
      </c>
    </row>
    <row r="8" spans="1:4" ht="15" thickBot="1">
      <c r="A8" s="2"/>
      <c r="B8" s="2"/>
      <c r="C8" s="2"/>
      <c r="D8" s="2"/>
    </row>
    <row r="9" spans="1:4" ht="22" customHeight="1">
      <c r="A9" s="4" t="s">
        <v>11</v>
      </c>
      <c r="B9" s="6">
        <v>5</v>
      </c>
      <c r="C9" s="1"/>
      <c r="D9" s="8">
        <v>1</v>
      </c>
    </row>
    <row r="10" spans="1:4" ht="23" customHeight="1">
      <c r="A10" s="5" t="s">
        <v>12</v>
      </c>
      <c r="B10" s="7">
        <v>51</v>
      </c>
      <c r="C10" s="3"/>
      <c r="D10" s="9">
        <v>5</v>
      </c>
    </row>
    <row r="11" spans="1:4" ht="24.5" customHeight="1">
      <c r="A11" s="5" t="s">
        <v>13</v>
      </c>
      <c r="B11" s="7">
        <v>45</v>
      </c>
      <c r="C11" s="3"/>
      <c r="D11" s="10">
        <v>5</v>
      </c>
    </row>
    <row r="12" spans="1:4" ht="21.5" customHeight="1">
      <c r="A12" s="5" t="s">
        <v>14</v>
      </c>
      <c r="B12" s="7">
        <v>3</v>
      </c>
      <c r="C12" s="3"/>
      <c r="D12" s="11">
        <v>0</v>
      </c>
    </row>
    <row r="13" spans="1:4" ht="21.5" customHeight="1">
      <c r="A13" s="5" t="s">
        <v>10</v>
      </c>
      <c r="B13" s="7">
        <v>55</v>
      </c>
      <c r="C13" s="3"/>
      <c r="D13" s="12">
        <v>2</v>
      </c>
    </row>
    <row r="14" spans="1:4" ht="23.5" customHeight="1">
      <c r="A14" s="5" t="s">
        <v>9</v>
      </c>
      <c r="B14" s="7">
        <v>10</v>
      </c>
      <c r="C14" s="3"/>
      <c r="D14" s="13">
        <v>2</v>
      </c>
    </row>
    <row r="15" spans="1:4" ht="24" customHeight="1">
      <c r="A15" s="5" t="s">
        <v>4</v>
      </c>
      <c r="B15" s="7">
        <v>1</v>
      </c>
      <c r="C15" s="3"/>
      <c r="D15" s="16">
        <v>4</v>
      </c>
    </row>
    <row r="16" spans="1:4" ht="24" customHeight="1">
      <c r="A16" s="5" t="s">
        <v>5</v>
      </c>
      <c r="B16" s="7">
        <v>6</v>
      </c>
      <c r="C16" s="3"/>
      <c r="D16" s="12">
        <v>2</v>
      </c>
    </row>
    <row r="17" spans="1:4" ht="24.5" customHeight="1">
      <c r="A17" s="5" t="s">
        <v>8</v>
      </c>
      <c r="B17" s="7">
        <v>100</v>
      </c>
      <c r="C17" s="3"/>
      <c r="D17" s="13">
        <v>2</v>
      </c>
    </row>
    <row r="18" spans="1:4" ht="24" customHeight="1">
      <c r="A18" s="5" t="s">
        <v>6</v>
      </c>
      <c r="B18" s="7">
        <v>6</v>
      </c>
      <c r="C18" s="3"/>
      <c r="D18" s="12">
        <v>3</v>
      </c>
    </row>
    <row r="19" spans="1:4" ht="24.5" customHeight="1">
      <c r="A19" s="5" t="s">
        <v>7</v>
      </c>
      <c r="B19" s="7">
        <v>2</v>
      </c>
      <c r="C19" s="3"/>
      <c r="D19" s="13">
        <v>5</v>
      </c>
    </row>
    <row r="20" spans="1:4" ht="15" customHeight="1"/>
    <row r="21" spans="1:4" ht="15" customHeight="1"/>
    <row r="22" spans="1:4" ht="15" customHeight="1"/>
    <row r="23" spans="1:4" ht="15" customHeight="1"/>
    <row r="24" spans="1:4" ht="15" customHeight="1"/>
    <row r="25" spans="1:4" ht="15" customHeight="1"/>
    <row r="26" spans="1:4" ht="15" customHeight="1"/>
    <row r="27" spans="1:4" ht="15" customHeight="1"/>
    <row r="28" spans="1:4" ht="15" customHeight="1"/>
    <row r="29" spans="1:4" ht="15" customHeight="1"/>
    <row r="30" spans="1:4" ht="15" customHeight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60"/>
  <sheetViews>
    <sheetView workbookViewId="0">
      <selection activeCell="H5" sqref="H5"/>
    </sheetView>
  </sheetViews>
  <sheetFormatPr baseColWidth="10" defaultRowHeight="14.5"/>
  <cols>
    <col min="1" max="1" width="26.7265625" customWidth="1"/>
  </cols>
  <sheetData>
    <row r="2" spans="1:5">
      <c r="A2" t="str">
        <f t="array" aca="1" ref="A2" ca="1">INDEX(design,MATCH(SMALL(COUNTIF(design,"&lt;"&amp;design),ROW(A1)),COUNTIF(design,"&lt;"&amp;design),0))</f>
        <v>Cahier A4</v>
      </c>
      <c r="E2" t="s">
        <v>17</v>
      </c>
    </row>
    <row r="3" spans="1:5">
      <c r="A3" t="str">
        <f t="array" aca="1" ref="A3" ca="1">INDEX(design,MATCH(SMALL(COUNTIF(design,"&lt;"&amp;design),ROW(A2)),COUNTIF(design,"&lt;"&amp;design),0))</f>
        <v>Classeur</v>
      </c>
    </row>
    <row r="4" spans="1:5">
      <c r="A4" t="str">
        <f t="array" aca="1" ref="A4" ca="1">INDEX(design,MATCH(SMALL(COUNTIF(design,"&lt;"&amp;design),ROW(A3)),COUNTIF(design,"&lt;"&amp;design),0))</f>
        <v>Elastique plat</v>
      </c>
    </row>
    <row r="5" spans="1:5">
      <c r="A5" t="str">
        <f t="array" aca="1" ref="A5" ca="1">INDEX(design,MATCH(SMALL(COUNTIF(design,"&lt;"&amp;design),ROW(A4)),COUNTIF(design,"&lt;"&amp;design),0))</f>
        <v>Feutre noir</v>
      </c>
    </row>
    <row r="6" spans="1:5">
      <c r="A6" t="str">
        <f t="array" aca="1" ref="A6" ca="1">INDEX(design,MATCH(SMALL(COUNTIF(design,"&lt;"&amp;design),ROW(A5)),COUNTIF(design,"&lt;"&amp;design),0))</f>
        <v>Nettoyant multiusage</v>
      </c>
    </row>
    <row r="7" spans="1:5">
      <c r="A7" t="str">
        <f t="array" aca="1" ref="A7" ca="1">INDEX(design,MATCH(SMALL(COUNTIF(design,"&lt;"&amp;design),ROW(A6)),COUNTIF(design,"&lt;"&amp;design),0))</f>
        <v>Ramette de papier A4</v>
      </c>
    </row>
    <row r="8" spans="1:5">
      <c r="A8" t="str">
        <f t="array" aca="1" ref="A8" ca="1">INDEX(design,MATCH(SMALL(COUNTIF(design,"&lt;"&amp;design),ROW(A7)),COUNTIF(design,"&lt;"&amp;design),0))</f>
        <v>Rouleau essuie tout</v>
      </c>
    </row>
    <row r="9" spans="1:5">
      <c r="A9" t="str">
        <f t="array" aca="1" ref="A9" ca="1">INDEX(design,MATCH(SMALL(COUNTIF(design,"&lt;"&amp;design),ROW(A8)),COUNTIF(design,"&lt;"&amp;design),0))</f>
        <v>Rouleau essuie tout bleu</v>
      </c>
    </row>
    <row r="10" spans="1:5">
      <c r="A10" t="str">
        <f t="array" aca="1" ref="A10" ca="1">INDEX(design,MATCH(SMALL(COUNTIF(design,"&lt;"&amp;design),ROW(A9)),COUNTIF(design,"&lt;"&amp;design),0))</f>
        <v>Rouleau scotch</v>
      </c>
    </row>
    <row r="11" spans="1:5">
      <c r="A11" t="str">
        <f t="array" aca="1" ref="A11" ca="1">INDEX(design,MATCH(SMALL(COUNTIF(design,"&lt;"&amp;design),ROW(A10)),COUNTIF(design,"&lt;"&amp;design),0))</f>
        <v>Stylo bleu</v>
      </c>
    </row>
    <row r="12" spans="1:5">
      <c r="A12" t="str">
        <f t="array" aca="1" ref="A12" ca="1">INDEX(design,MATCH(SMALL(COUNTIF(design,"&lt;"&amp;design),ROW(A11)),COUNTIF(design,"&lt;"&amp;design),0))</f>
        <v>Stylo nir</v>
      </c>
    </row>
    <row r="13" spans="1:5">
      <c r="A13" t="e">
        <f t="array" aca="1" ref="A13" ca="1">INDEX(design,MATCH(SMALL(COUNTIF(design,"&lt;"&amp;design),ROW(A12)),COUNTIF(design,"&lt;"&amp;design),0))</f>
        <v>#NUM!</v>
      </c>
    </row>
    <row r="14" spans="1:5">
      <c r="A14" t="e">
        <f t="array" aca="1" ref="A14" ca="1">INDEX(design,MATCH(SMALL(COUNTIF(design,"&lt;"&amp;design),ROW(A13)),COUNTIF(design,"&lt;"&amp;design),0))</f>
        <v>#NUM!</v>
      </c>
    </row>
    <row r="15" spans="1:5">
      <c r="A15" t="e">
        <f t="array" aca="1" ref="A15" ca="1">INDEX(design,MATCH(SMALL(COUNTIF(design,"&lt;"&amp;design),ROW(A14)),COUNTIF(design,"&lt;"&amp;design),0))</f>
        <v>#NUM!</v>
      </c>
    </row>
    <row r="16" spans="1:5">
      <c r="A16" t="e">
        <f t="array" aca="1" ref="A16" ca="1">INDEX(design,MATCH(SMALL(COUNTIF(design,"&lt;"&amp;design),ROW(A15)),COUNTIF(design,"&lt;"&amp;design),0))</f>
        <v>#NUM!</v>
      </c>
    </row>
    <row r="17" spans="1:1">
      <c r="A17" t="e">
        <f t="array" aca="1" ref="A17" ca="1">INDEX(design,MATCH(SMALL(COUNTIF(design,"&lt;"&amp;design),ROW(A16)),COUNTIF(design,"&lt;"&amp;design),0))</f>
        <v>#NUM!</v>
      </c>
    </row>
    <row r="18" spans="1:1">
      <c r="A18" t="e">
        <f t="array" aca="1" ref="A18" ca="1">INDEX(design,MATCH(SMALL(COUNTIF(design,"&lt;"&amp;design),ROW(A17)),COUNTIF(design,"&lt;"&amp;design),0))</f>
        <v>#NUM!</v>
      </c>
    </row>
    <row r="19" spans="1:1">
      <c r="A19" t="e">
        <f t="array" aca="1" ref="A19" ca="1">INDEX(design,MATCH(SMALL(COUNTIF(design,"&lt;"&amp;design),ROW(A18)),COUNTIF(design,"&lt;"&amp;design),0))</f>
        <v>#NUM!</v>
      </c>
    </row>
    <row r="20" spans="1:1">
      <c r="A20" t="e">
        <f t="array" aca="1" ref="A20" ca="1">INDEX(design,MATCH(SMALL(COUNTIF(design,"&lt;"&amp;design),ROW(A19)),COUNTIF(design,"&lt;"&amp;design),0))</f>
        <v>#NUM!</v>
      </c>
    </row>
    <row r="21" spans="1:1">
      <c r="A21" t="e">
        <f t="array" aca="1" ref="A21" ca="1">INDEX(design,MATCH(SMALL(COUNTIF(design,"&lt;"&amp;design),ROW(A20)),COUNTIF(design,"&lt;"&amp;design),0))</f>
        <v>#NUM!</v>
      </c>
    </row>
    <row r="22" spans="1:1">
      <c r="A22" t="e">
        <f t="array" aca="1" ref="A22" ca="1">INDEX(design,MATCH(SMALL(COUNTIF(design,"&lt;"&amp;design),ROW(A21)),COUNTIF(design,"&lt;"&amp;design),0))</f>
        <v>#NUM!</v>
      </c>
    </row>
    <row r="23" spans="1:1">
      <c r="A23" t="e">
        <f t="array" aca="1" ref="A23" ca="1">INDEX(design,MATCH(SMALL(COUNTIF(design,"&lt;"&amp;design),ROW(A22)),COUNTIF(design,"&lt;"&amp;design),0))</f>
        <v>#NUM!</v>
      </c>
    </row>
    <row r="24" spans="1:1">
      <c r="A24" t="e">
        <f t="array" aca="1" ref="A24" ca="1">INDEX(design,MATCH(SMALL(COUNTIF(design,"&lt;"&amp;design),ROW(A23)),COUNTIF(design,"&lt;"&amp;design),0))</f>
        <v>#NUM!</v>
      </c>
    </row>
    <row r="25" spans="1:1">
      <c r="A25" t="e">
        <f t="array" aca="1" ref="A25" ca="1">INDEX(design,MATCH(SMALL(COUNTIF(design,"&lt;"&amp;design),ROW(A24)),COUNTIF(design,"&lt;"&amp;design),0))</f>
        <v>#NUM!</v>
      </c>
    </row>
    <row r="26" spans="1:1">
      <c r="A26" t="e">
        <f t="array" aca="1" ref="A26" ca="1">INDEX(design,MATCH(SMALL(COUNTIF(design,"&lt;"&amp;design),ROW(A25)),COUNTIF(design,"&lt;"&amp;design),0))</f>
        <v>#NUM!</v>
      </c>
    </row>
    <row r="27" spans="1:1">
      <c r="A27" t="e">
        <f t="array" aca="1" ref="A27" ca="1">INDEX(design,MATCH(SMALL(COUNTIF(design,"&lt;"&amp;design),ROW(A26)),COUNTIF(design,"&lt;"&amp;design),0))</f>
        <v>#NUM!</v>
      </c>
    </row>
    <row r="28" spans="1:1">
      <c r="A28" t="e">
        <f t="array" aca="1" ref="A28" ca="1">INDEX(design,MATCH(SMALL(COUNTIF(design,"&lt;"&amp;design),ROW(A27)),COUNTIF(design,"&lt;"&amp;design),0))</f>
        <v>#NUM!</v>
      </c>
    </row>
    <row r="29" spans="1:1">
      <c r="A29" t="e">
        <f t="array" aca="1" ref="A29" ca="1">INDEX(design,MATCH(SMALL(COUNTIF(design,"&lt;"&amp;design),ROW(A28)),COUNTIF(design,"&lt;"&amp;design),0))</f>
        <v>#NUM!</v>
      </c>
    </row>
    <row r="30" spans="1:1">
      <c r="A30" t="e">
        <f t="array" aca="1" ref="A30" ca="1">INDEX(design,MATCH(SMALL(COUNTIF(design,"&lt;"&amp;design),ROW(A29)),COUNTIF(design,"&lt;"&amp;design),0))</f>
        <v>#NUM!</v>
      </c>
    </row>
    <row r="31" spans="1:1">
      <c r="A31" t="e">
        <f t="array" aca="1" ref="A31" ca="1">INDEX(design,MATCH(SMALL(COUNTIF(design,"&lt;"&amp;design),ROW(A30)),COUNTIF(design,"&lt;"&amp;design),0))</f>
        <v>#NUM!</v>
      </c>
    </row>
    <row r="32" spans="1:1">
      <c r="A32" t="e">
        <f t="array" aca="1" ref="A32" ca="1">INDEX(design,MATCH(SMALL(COUNTIF(design,"&lt;"&amp;design),ROW(A31)),COUNTIF(design,"&lt;"&amp;design),0))</f>
        <v>#NUM!</v>
      </c>
    </row>
    <row r="33" spans="1:1">
      <c r="A33" t="e">
        <f t="array" aca="1" ref="A33" ca="1">INDEX(design,MATCH(SMALL(COUNTIF(design,"&lt;"&amp;design),ROW(A32)),COUNTIF(design,"&lt;"&amp;design),0))</f>
        <v>#NUM!</v>
      </c>
    </row>
    <row r="34" spans="1:1">
      <c r="A34" t="e">
        <f t="array" aca="1" ref="A34" ca="1">INDEX(design,MATCH(SMALL(COUNTIF(design,"&lt;"&amp;design),ROW(A33)),COUNTIF(design,"&lt;"&amp;design),0))</f>
        <v>#NUM!</v>
      </c>
    </row>
    <row r="35" spans="1:1">
      <c r="A35" t="e">
        <f t="array" aca="1" ref="A35" ca="1">INDEX(design,MATCH(SMALL(COUNTIF(design,"&lt;"&amp;design),ROW(A34)),COUNTIF(design,"&lt;"&amp;design),0))</f>
        <v>#NUM!</v>
      </c>
    </row>
    <row r="36" spans="1:1">
      <c r="A36" t="e">
        <f t="array" aca="1" ref="A36" ca="1">INDEX(design,MATCH(SMALL(COUNTIF(design,"&lt;"&amp;design),ROW(A35)),COUNTIF(design,"&lt;"&amp;design),0))</f>
        <v>#NUM!</v>
      </c>
    </row>
    <row r="37" spans="1:1">
      <c r="A37" t="e">
        <f t="array" aca="1" ref="A37" ca="1">INDEX(design,MATCH(SMALL(COUNTIF(design,"&lt;"&amp;design),ROW(A36)),COUNTIF(design,"&lt;"&amp;design),0))</f>
        <v>#NUM!</v>
      </c>
    </row>
    <row r="38" spans="1:1">
      <c r="A38" t="e">
        <f t="array" aca="1" ref="A38" ca="1">INDEX(design,MATCH(SMALL(COUNTIF(design,"&lt;"&amp;design),ROW(A37)),COUNTIF(design,"&lt;"&amp;design),0))</f>
        <v>#NUM!</v>
      </c>
    </row>
    <row r="39" spans="1:1">
      <c r="A39" t="e">
        <f t="array" aca="1" ref="A39" ca="1">INDEX(design,MATCH(SMALL(COUNTIF(design,"&lt;"&amp;design),ROW(A38)),COUNTIF(design,"&lt;"&amp;design),0))</f>
        <v>#NUM!</v>
      </c>
    </row>
    <row r="40" spans="1:1">
      <c r="A40" t="e">
        <f t="array" aca="1" ref="A40" ca="1">INDEX(design,MATCH(SMALL(COUNTIF(design,"&lt;"&amp;design),ROW(A39)),COUNTIF(design,"&lt;"&amp;design),0))</f>
        <v>#NUM!</v>
      </c>
    </row>
    <row r="41" spans="1:1">
      <c r="A41" t="e">
        <f t="array" aca="1" ref="A41" ca="1">INDEX(design,MATCH(SMALL(COUNTIF(design,"&lt;"&amp;design),ROW(A40)),COUNTIF(design,"&lt;"&amp;design),0))</f>
        <v>#NUM!</v>
      </c>
    </row>
    <row r="42" spans="1:1">
      <c r="A42" t="e">
        <f t="array" aca="1" ref="A42" ca="1">INDEX(design,MATCH(SMALL(COUNTIF(design,"&lt;"&amp;design),ROW(A41)),COUNTIF(design,"&lt;"&amp;design),0))</f>
        <v>#NUM!</v>
      </c>
    </row>
    <row r="43" spans="1:1">
      <c r="A43" t="e">
        <f t="array" aca="1" ref="A43" ca="1">INDEX(design,MATCH(SMALL(COUNTIF(design,"&lt;"&amp;design),ROW(A42)),COUNTIF(design,"&lt;"&amp;design),0))</f>
        <v>#NUM!</v>
      </c>
    </row>
    <row r="44" spans="1:1">
      <c r="A44" t="e">
        <f t="array" aca="1" ref="A44" ca="1">INDEX(design,MATCH(SMALL(COUNTIF(design,"&lt;"&amp;design),ROW(A43)),COUNTIF(design,"&lt;"&amp;design),0))</f>
        <v>#NUM!</v>
      </c>
    </row>
    <row r="45" spans="1:1">
      <c r="A45" t="e">
        <f t="array" aca="1" ref="A45" ca="1">INDEX(design,MATCH(SMALL(COUNTIF(design,"&lt;"&amp;design),ROW(A44)),COUNTIF(design,"&lt;"&amp;design),0))</f>
        <v>#NUM!</v>
      </c>
    </row>
    <row r="46" spans="1:1">
      <c r="A46" t="e">
        <f t="array" aca="1" ref="A46" ca="1">INDEX(design,MATCH(SMALL(COUNTIF(design,"&lt;"&amp;design),ROW(A45)),COUNTIF(design,"&lt;"&amp;design),0))</f>
        <v>#NUM!</v>
      </c>
    </row>
    <row r="47" spans="1:1">
      <c r="A47" t="e">
        <f t="array" aca="1" ref="A47" ca="1">INDEX(design,MATCH(SMALL(COUNTIF(design,"&lt;"&amp;design),ROW(A46)),COUNTIF(design,"&lt;"&amp;design),0))</f>
        <v>#NUM!</v>
      </c>
    </row>
    <row r="48" spans="1:1">
      <c r="A48" t="e">
        <f t="array" aca="1" ref="A48" ca="1">INDEX(design,MATCH(SMALL(COUNTIF(design,"&lt;"&amp;design),ROW(A47)),COUNTIF(design,"&lt;"&amp;design),0))</f>
        <v>#NUM!</v>
      </c>
    </row>
    <row r="49" spans="1:1">
      <c r="A49" t="e">
        <f t="array" aca="1" ref="A49" ca="1">INDEX(design,MATCH(SMALL(COUNTIF(design,"&lt;"&amp;design),ROW(A48)),COUNTIF(design,"&lt;"&amp;design),0))</f>
        <v>#NUM!</v>
      </c>
    </row>
    <row r="50" spans="1:1">
      <c r="A50" t="e">
        <f t="array" aca="1" ref="A50" ca="1">INDEX(design,MATCH(SMALL(COUNTIF(design,"&lt;"&amp;design),ROW(A49)),COUNTIF(design,"&lt;"&amp;design),0))</f>
        <v>#NUM!</v>
      </c>
    </row>
    <row r="51" spans="1:1">
      <c r="A51" t="e">
        <f t="array" aca="1" ref="A51" ca="1">INDEX(design,MATCH(SMALL(COUNTIF(design,"&lt;"&amp;design),ROW(A50)),COUNTIF(design,"&lt;"&amp;design),0))</f>
        <v>#NUM!</v>
      </c>
    </row>
    <row r="52" spans="1:1">
      <c r="A52" t="e">
        <f t="array" aca="1" ref="A52" ca="1">INDEX(design,MATCH(SMALL(COUNTIF(design,"&lt;"&amp;design),ROW(A51)),COUNTIF(design,"&lt;"&amp;design),0))</f>
        <v>#NUM!</v>
      </c>
    </row>
    <row r="53" spans="1:1">
      <c r="A53" t="e">
        <f t="array" aca="1" ref="A53" ca="1">INDEX(design,MATCH(SMALL(COUNTIF(design,"&lt;"&amp;design),ROW(A52)),COUNTIF(design,"&lt;"&amp;design),0))</f>
        <v>#NUM!</v>
      </c>
    </row>
    <row r="54" spans="1:1">
      <c r="A54" t="e">
        <f t="array" aca="1" ref="A54" ca="1">INDEX(design,MATCH(SMALL(COUNTIF(design,"&lt;"&amp;design),ROW(A53)),COUNTIF(design,"&lt;"&amp;design),0))</f>
        <v>#NUM!</v>
      </c>
    </row>
    <row r="55" spans="1:1">
      <c r="A55" t="e">
        <f t="array" aca="1" ref="A55" ca="1">INDEX(design,MATCH(SMALL(COUNTIF(design,"&lt;"&amp;design),ROW(A54)),COUNTIF(design,"&lt;"&amp;design),0))</f>
        <v>#NUM!</v>
      </c>
    </row>
    <row r="56" spans="1:1">
      <c r="A56" t="e">
        <f t="array" aca="1" ref="A56" ca="1">INDEX(design,MATCH(SMALL(COUNTIF(design,"&lt;"&amp;design),ROW(A55)),COUNTIF(design,"&lt;"&amp;design),0))</f>
        <v>#NUM!</v>
      </c>
    </row>
    <row r="57" spans="1:1">
      <c r="A57" t="e">
        <f t="array" aca="1" ref="A57" ca="1">INDEX(design,MATCH(SMALL(COUNTIF(design,"&lt;"&amp;design),ROW(A56)),COUNTIF(design,"&lt;"&amp;design),0))</f>
        <v>#NUM!</v>
      </c>
    </row>
    <row r="58" spans="1:1">
      <c r="A58" t="e">
        <f t="array" aca="1" ref="A58" ca="1">INDEX(design,MATCH(SMALL(COUNTIF(design,"&lt;"&amp;design),ROW(A57)),COUNTIF(design,"&lt;"&amp;design),0))</f>
        <v>#NUM!</v>
      </c>
    </row>
    <row r="59" spans="1:1">
      <c r="A59" t="e">
        <f t="array" aca="1" ref="A59" ca="1">INDEX(design,MATCH(SMALL(COUNTIF(design,"&lt;"&amp;design),ROW(A58)),COUNTIF(design,"&lt;"&amp;design),0))</f>
        <v>#NUM!</v>
      </c>
    </row>
    <row r="60" spans="1:1">
      <c r="A60" t="e">
        <f t="array" aca="1" ref="A60" ca="1">INDEX(design,MATCH(SMALL(COUNTIF(design,"&lt;"&amp;design),ROW(A59)),COUNTIF(design,"&lt;"&amp;design),0))</f>
        <v>#NUM!</v>
      </c>
    </row>
    <row r="61" spans="1:1">
      <c r="A61" t="e">
        <f t="array" aca="1" ref="A61" ca="1">INDEX(design,MATCH(SMALL(COUNTIF(design,"&lt;"&amp;design),ROW(A60)),COUNTIF(design,"&lt;"&amp;design),0))</f>
        <v>#NUM!</v>
      </c>
    </row>
    <row r="62" spans="1:1">
      <c r="A62" t="e">
        <f t="array" aca="1" ref="A62" ca="1">INDEX(design,MATCH(SMALL(COUNTIF(design,"&lt;"&amp;design),ROW(A61)),COUNTIF(design,"&lt;"&amp;design),0))</f>
        <v>#NUM!</v>
      </c>
    </row>
    <row r="63" spans="1:1">
      <c r="A63" t="e">
        <f t="array" aca="1" ref="A63" ca="1">INDEX(design,MATCH(SMALL(COUNTIF(design,"&lt;"&amp;design),ROW(A62)),COUNTIF(design,"&lt;"&amp;design),0))</f>
        <v>#NUM!</v>
      </c>
    </row>
    <row r="64" spans="1:1">
      <c r="A64" t="e">
        <f t="array" aca="1" ref="A64" ca="1">INDEX(design,MATCH(SMALL(COUNTIF(design,"&lt;"&amp;design),ROW(A63)),COUNTIF(design,"&lt;"&amp;design),0))</f>
        <v>#NUM!</v>
      </c>
    </row>
    <row r="65" spans="1:1">
      <c r="A65" t="e">
        <f t="array" aca="1" ref="A65" ca="1">INDEX(design,MATCH(SMALL(COUNTIF(design,"&lt;"&amp;design),ROW(A64)),COUNTIF(design,"&lt;"&amp;design),0))</f>
        <v>#NUM!</v>
      </c>
    </row>
    <row r="66" spans="1:1">
      <c r="A66" t="e">
        <f t="array" aca="1" ref="A66" ca="1">INDEX(design,MATCH(SMALL(COUNTIF(design,"&lt;"&amp;design),ROW(A65)),COUNTIF(design,"&lt;"&amp;design),0))</f>
        <v>#NUM!</v>
      </c>
    </row>
    <row r="67" spans="1:1">
      <c r="A67" t="e">
        <f t="array" aca="1" ref="A67" ca="1">INDEX(design,MATCH(SMALL(COUNTIF(design,"&lt;"&amp;design),ROW(A66)),COUNTIF(design,"&lt;"&amp;design),0))</f>
        <v>#NUM!</v>
      </c>
    </row>
    <row r="68" spans="1:1">
      <c r="A68" t="e">
        <f t="array" aca="1" ref="A68" ca="1">INDEX(design,MATCH(SMALL(COUNTIF(design,"&lt;"&amp;design),ROW(A67)),COUNTIF(design,"&lt;"&amp;design),0))</f>
        <v>#NUM!</v>
      </c>
    </row>
    <row r="69" spans="1:1">
      <c r="A69" t="e">
        <f t="array" aca="1" ref="A69" ca="1">INDEX(design,MATCH(SMALL(COUNTIF(design,"&lt;"&amp;design),ROW(A68)),COUNTIF(design,"&lt;"&amp;design),0))</f>
        <v>#NUM!</v>
      </c>
    </row>
    <row r="70" spans="1:1">
      <c r="A70" t="e">
        <f t="array" aca="1" ref="A70" ca="1">INDEX(design,MATCH(SMALL(COUNTIF(design,"&lt;"&amp;design),ROW(A69)),COUNTIF(design,"&lt;"&amp;design),0))</f>
        <v>#NUM!</v>
      </c>
    </row>
    <row r="71" spans="1:1">
      <c r="A71" t="e">
        <f t="array" aca="1" ref="A71" ca="1">INDEX(design,MATCH(SMALL(COUNTIF(design,"&lt;"&amp;design),ROW(A70)),COUNTIF(design,"&lt;"&amp;design),0))</f>
        <v>#NUM!</v>
      </c>
    </row>
    <row r="72" spans="1:1">
      <c r="A72" t="e">
        <f t="array" aca="1" ref="A72" ca="1">INDEX(design,MATCH(SMALL(COUNTIF(design,"&lt;"&amp;design),ROW(A71)),COUNTIF(design,"&lt;"&amp;design),0))</f>
        <v>#NUM!</v>
      </c>
    </row>
    <row r="73" spans="1:1">
      <c r="A73" t="e">
        <f t="array" aca="1" ref="A73" ca="1">INDEX(design,MATCH(SMALL(COUNTIF(design,"&lt;"&amp;design),ROW(A72)),COUNTIF(design,"&lt;"&amp;design),0))</f>
        <v>#NUM!</v>
      </c>
    </row>
    <row r="74" spans="1:1">
      <c r="A74" t="e">
        <f t="array" aca="1" ref="A74" ca="1">INDEX(design,MATCH(SMALL(COUNTIF(design,"&lt;"&amp;design),ROW(A73)),COUNTIF(design,"&lt;"&amp;design),0))</f>
        <v>#NUM!</v>
      </c>
    </row>
    <row r="75" spans="1:1">
      <c r="A75" t="e">
        <f t="array" aca="1" ref="A75" ca="1">INDEX(design,MATCH(SMALL(COUNTIF(design,"&lt;"&amp;design),ROW(A74)),COUNTIF(design,"&lt;"&amp;design),0))</f>
        <v>#NUM!</v>
      </c>
    </row>
    <row r="76" spans="1:1">
      <c r="A76" t="e">
        <f t="array" aca="1" ref="A76" ca="1">INDEX(design,MATCH(SMALL(COUNTIF(design,"&lt;"&amp;design),ROW(A75)),COUNTIF(design,"&lt;"&amp;design),0))</f>
        <v>#NUM!</v>
      </c>
    </row>
    <row r="77" spans="1:1">
      <c r="A77" t="e">
        <f t="array" aca="1" ref="A77" ca="1">INDEX(design,MATCH(SMALL(COUNTIF(design,"&lt;"&amp;design),ROW(A76)),COUNTIF(design,"&lt;"&amp;design),0))</f>
        <v>#NUM!</v>
      </c>
    </row>
    <row r="78" spans="1:1">
      <c r="A78" t="e">
        <f t="array" aca="1" ref="A78" ca="1">INDEX(design,MATCH(SMALL(COUNTIF(design,"&lt;"&amp;design),ROW(A77)),COUNTIF(design,"&lt;"&amp;design),0))</f>
        <v>#NUM!</v>
      </c>
    </row>
    <row r="79" spans="1:1">
      <c r="A79" t="e">
        <f t="array" aca="1" ref="A79" ca="1">INDEX(design,MATCH(SMALL(COUNTIF(design,"&lt;"&amp;design),ROW(A78)),COUNTIF(design,"&lt;"&amp;design),0))</f>
        <v>#NUM!</v>
      </c>
    </row>
    <row r="80" spans="1:1">
      <c r="A80" t="e">
        <f t="array" aca="1" ref="A80" ca="1">INDEX(design,MATCH(SMALL(COUNTIF(design,"&lt;"&amp;design),ROW(A79)),COUNTIF(design,"&lt;"&amp;design),0))</f>
        <v>#NUM!</v>
      </c>
    </row>
    <row r="81" spans="1:1">
      <c r="A81" t="e">
        <f t="array" aca="1" ref="A81" ca="1">INDEX(design,MATCH(SMALL(COUNTIF(design,"&lt;"&amp;design),ROW(A80)),COUNTIF(design,"&lt;"&amp;design),0))</f>
        <v>#NUM!</v>
      </c>
    </row>
    <row r="82" spans="1:1">
      <c r="A82" t="e">
        <f t="array" aca="1" ref="A82" ca="1">INDEX(design,MATCH(SMALL(COUNTIF(design,"&lt;"&amp;design),ROW(A81)),COUNTIF(design,"&lt;"&amp;design),0))</f>
        <v>#NUM!</v>
      </c>
    </row>
    <row r="83" spans="1:1">
      <c r="A83" t="e">
        <f t="array" aca="1" ref="A83" ca="1">INDEX(design,MATCH(SMALL(COUNTIF(design,"&lt;"&amp;design),ROW(A82)),COUNTIF(design,"&lt;"&amp;design),0))</f>
        <v>#NUM!</v>
      </c>
    </row>
    <row r="84" spans="1:1">
      <c r="A84" t="e">
        <f t="array" aca="1" ref="A84" ca="1">INDEX(design,MATCH(SMALL(COUNTIF(design,"&lt;"&amp;design),ROW(A83)),COUNTIF(design,"&lt;"&amp;design),0))</f>
        <v>#NUM!</v>
      </c>
    </row>
    <row r="85" spans="1:1">
      <c r="A85" t="e">
        <f t="array" aca="1" ref="A85" ca="1">INDEX(design,MATCH(SMALL(COUNTIF(design,"&lt;"&amp;design),ROW(A84)),COUNTIF(design,"&lt;"&amp;design),0))</f>
        <v>#NUM!</v>
      </c>
    </row>
    <row r="86" spans="1:1">
      <c r="A86" t="e">
        <f t="array" aca="1" ref="A86" ca="1">INDEX(design,MATCH(SMALL(COUNTIF(design,"&lt;"&amp;design),ROW(A85)),COUNTIF(design,"&lt;"&amp;design),0))</f>
        <v>#NUM!</v>
      </c>
    </row>
    <row r="87" spans="1:1">
      <c r="A87" t="e">
        <f t="array" aca="1" ref="A87" ca="1">INDEX(design,MATCH(SMALL(COUNTIF(design,"&lt;"&amp;design),ROW(A86)),COUNTIF(design,"&lt;"&amp;design),0))</f>
        <v>#NUM!</v>
      </c>
    </row>
    <row r="88" spans="1:1">
      <c r="A88" t="e">
        <f t="array" aca="1" ref="A88" ca="1">INDEX(design,MATCH(SMALL(COUNTIF(design,"&lt;"&amp;design),ROW(A87)),COUNTIF(design,"&lt;"&amp;design),0))</f>
        <v>#NUM!</v>
      </c>
    </row>
    <row r="89" spans="1:1">
      <c r="A89" t="e">
        <f t="array" aca="1" ref="A89" ca="1">INDEX(design,MATCH(SMALL(COUNTIF(design,"&lt;"&amp;design),ROW(A88)),COUNTIF(design,"&lt;"&amp;design),0))</f>
        <v>#NUM!</v>
      </c>
    </row>
    <row r="90" spans="1:1">
      <c r="A90" t="e">
        <f t="array" aca="1" ref="A90" ca="1">INDEX(design,MATCH(SMALL(COUNTIF(design,"&lt;"&amp;design),ROW(A89)),COUNTIF(design,"&lt;"&amp;design),0))</f>
        <v>#NUM!</v>
      </c>
    </row>
    <row r="91" spans="1:1">
      <c r="A91" t="e">
        <f t="array" aca="1" ref="A91" ca="1">INDEX(design,MATCH(SMALL(COUNTIF(design,"&lt;"&amp;design),ROW(A90)),COUNTIF(design,"&lt;"&amp;design),0))</f>
        <v>#NUM!</v>
      </c>
    </row>
    <row r="92" spans="1:1">
      <c r="A92" t="e">
        <f t="array" aca="1" ref="A92" ca="1">INDEX(design,MATCH(SMALL(COUNTIF(design,"&lt;"&amp;design),ROW(A91)),COUNTIF(design,"&lt;"&amp;design),0))</f>
        <v>#NUM!</v>
      </c>
    </row>
    <row r="93" spans="1:1">
      <c r="A93" t="e">
        <f t="array" aca="1" ref="A93" ca="1">INDEX(design,MATCH(SMALL(COUNTIF(design,"&lt;"&amp;design),ROW(A92)),COUNTIF(design,"&lt;"&amp;design),0))</f>
        <v>#NUM!</v>
      </c>
    </row>
    <row r="94" spans="1:1">
      <c r="A94" t="e">
        <f t="array" aca="1" ref="A94" ca="1">INDEX(design,MATCH(SMALL(COUNTIF(design,"&lt;"&amp;design),ROW(A93)),COUNTIF(design,"&lt;"&amp;design),0))</f>
        <v>#NUM!</v>
      </c>
    </row>
    <row r="95" spans="1:1">
      <c r="A95" t="e">
        <f t="array" aca="1" ref="A95" ca="1">INDEX(design,MATCH(SMALL(COUNTIF(design,"&lt;"&amp;design),ROW(A94)),COUNTIF(design,"&lt;"&amp;design),0))</f>
        <v>#NUM!</v>
      </c>
    </row>
    <row r="96" spans="1:1">
      <c r="A96" t="e">
        <f t="array" aca="1" ref="A96" ca="1">INDEX(design,MATCH(SMALL(COUNTIF(design,"&lt;"&amp;design),ROW(A95)),COUNTIF(design,"&lt;"&amp;design),0))</f>
        <v>#NUM!</v>
      </c>
    </row>
    <row r="97" spans="1:1">
      <c r="A97" t="e">
        <f t="array" aca="1" ref="A97" ca="1">INDEX(design,MATCH(SMALL(COUNTIF(design,"&lt;"&amp;design),ROW(A96)),COUNTIF(design,"&lt;"&amp;design),0))</f>
        <v>#NUM!</v>
      </c>
    </row>
    <row r="98" spans="1:1">
      <c r="A98" t="e">
        <f t="array" aca="1" ref="A98" ca="1">INDEX(design,MATCH(SMALL(COUNTIF(design,"&lt;"&amp;design),ROW(A97)),COUNTIF(design,"&lt;"&amp;design),0))</f>
        <v>#NUM!</v>
      </c>
    </row>
    <row r="99" spans="1:1">
      <c r="A99" t="e">
        <f t="array" aca="1" ref="A99" ca="1">INDEX(design,MATCH(SMALL(COUNTIF(design,"&lt;"&amp;design),ROW(A98)),COUNTIF(design,"&lt;"&amp;design),0))</f>
        <v>#NUM!</v>
      </c>
    </row>
    <row r="100" spans="1:1">
      <c r="A100" t="e">
        <f t="array" aca="1" ref="A100" ca="1">INDEX(design,MATCH(SMALL(COUNTIF(design,"&lt;"&amp;design),ROW(A99)),COUNTIF(design,"&lt;"&amp;design),0))</f>
        <v>#NUM!</v>
      </c>
    </row>
    <row r="101" spans="1:1">
      <c r="A101" t="e">
        <f t="array" aca="1" ref="A101" ca="1">INDEX(design,MATCH(SMALL(COUNTIF(design,"&lt;"&amp;design),ROW(A100)),COUNTIF(design,"&lt;"&amp;design),0))</f>
        <v>#NUM!</v>
      </c>
    </row>
    <row r="102" spans="1:1">
      <c r="A102" t="e">
        <f t="array" aca="1" ref="A102" ca="1">INDEX(design,MATCH(SMALL(COUNTIF(design,"&lt;"&amp;design),ROW(A101)),COUNTIF(design,"&lt;"&amp;design),0))</f>
        <v>#NUM!</v>
      </c>
    </row>
    <row r="103" spans="1:1">
      <c r="A103" t="e">
        <f t="array" aca="1" ref="A103" ca="1">INDEX(design,MATCH(SMALL(COUNTIF(design,"&lt;"&amp;design),ROW(A102)),COUNTIF(design,"&lt;"&amp;design),0))</f>
        <v>#NUM!</v>
      </c>
    </row>
    <row r="104" spans="1:1">
      <c r="A104" t="e">
        <f t="array" aca="1" ref="A104" ca="1">INDEX(design,MATCH(SMALL(COUNTIF(design,"&lt;"&amp;design),ROW(A103)),COUNTIF(design,"&lt;"&amp;design),0))</f>
        <v>#NUM!</v>
      </c>
    </row>
    <row r="105" spans="1:1">
      <c r="A105" t="e">
        <f t="array" aca="1" ref="A105" ca="1">INDEX(design,MATCH(SMALL(COUNTIF(design,"&lt;"&amp;design),ROW(A104)),COUNTIF(design,"&lt;"&amp;design),0))</f>
        <v>#NUM!</v>
      </c>
    </row>
    <row r="106" spans="1:1">
      <c r="A106" t="e">
        <f t="array" aca="1" ref="A106" ca="1">INDEX(design,MATCH(SMALL(COUNTIF(design,"&lt;"&amp;design),ROW(A105)),COUNTIF(design,"&lt;"&amp;design),0))</f>
        <v>#NUM!</v>
      </c>
    </row>
    <row r="107" spans="1:1">
      <c r="A107" t="e">
        <f t="array" aca="1" ref="A107" ca="1">INDEX(design,MATCH(SMALL(COUNTIF(design,"&lt;"&amp;design),ROW(A106)),COUNTIF(design,"&lt;"&amp;design),0))</f>
        <v>#NUM!</v>
      </c>
    </row>
    <row r="108" spans="1:1">
      <c r="A108" t="e">
        <f t="array" aca="1" ref="A108" ca="1">INDEX(design,MATCH(SMALL(COUNTIF(design,"&lt;"&amp;design),ROW(A107)),COUNTIF(design,"&lt;"&amp;design),0))</f>
        <v>#NUM!</v>
      </c>
    </row>
    <row r="109" spans="1:1">
      <c r="A109" t="e">
        <f t="array" aca="1" ref="A109" ca="1">INDEX(design,MATCH(SMALL(COUNTIF(design,"&lt;"&amp;design),ROW(A108)),COUNTIF(design,"&lt;"&amp;design),0))</f>
        <v>#NUM!</v>
      </c>
    </row>
    <row r="110" spans="1:1">
      <c r="A110" t="e">
        <f t="array" aca="1" ref="A110" ca="1">INDEX(design,MATCH(SMALL(COUNTIF(design,"&lt;"&amp;design),ROW(A109)),COUNTIF(design,"&lt;"&amp;design),0))</f>
        <v>#NUM!</v>
      </c>
    </row>
    <row r="111" spans="1:1">
      <c r="A111" t="e">
        <f t="array" aca="1" ref="A111" ca="1">INDEX(design,MATCH(SMALL(COUNTIF(design,"&lt;"&amp;design),ROW(A110)),COUNTIF(design,"&lt;"&amp;design),0))</f>
        <v>#NUM!</v>
      </c>
    </row>
    <row r="112" spans="1:1">
      <c r="A112" t="e">
        <f t="array" aca="1" ref="A112" ca="1">INDEX(design,MATCH(SMALL(COUNTIF(design,"&lt;"&amp;design),ROW(A111)),COUNTIF(design,"&lt;"&amp;design),0))</f>
        <v>#NUM!</v>
      </c>
    </row>
    <row r="113" spans="1:1">
      <c r="A113" t="e">
        <f t="array" aca="1" ref="A113" ca="1">INDEX(design,MATCH(SMALL(COUNTIF(design,"&lt;"&amp;design),ROW(A112)),COUNTIF(design,"&lt;"&amp;design),0))</f>
        <v>#NUM!</v>
      </c>
    </row>
    <row r="114" spans="1:1">
      <c r="A114" t="e">
        <f t="array" aca="1" ref="A114" ca="1">INDEX(design,MATCH(SMALL(COUNTIF(design,"&lt;"&amp;design),ROW(A113)),COUNTIF(design,"&lt;"&amp;design),0))</f>
        <v>#NUM!</v>
      </c>
    </row>
    <row r="115" spans="1:1">
      <c r="A115" t="e">
        <f t="array" aca="1" ref="A115" ca="1">INDEX(design,MATCH(SMALL(COUNTIF(design,"&lt;"&amp;design),ROW(A114)),COUNTIF(design,"&lt;"&amp;design),0))</f>
        <v>#NUM!</v>
      </c>
    </row>
    <row r="116" spans="1:1">
      <c r="A116" t="e">
        <f t="array" aca="1" ref="A116" ca="1">INDEX(design,MATCH(SMALL(COUNTIF(design,"&lt;"&amp;design),ROW(A115)),COUNTIF(design,"&lt;"&amp;design),0))</f>
        <v>#NUM!</v>
      </c>
    </row>
    <row r="117" spans="1:1">
      <c r="A117" t="e">
        <f t="array" aca="1" ref="A117" ca="1">INDEX(design,MATCH(SMALL(COUNTIF(design,"&lt;"&amp;design),ROW(A116)),COUNTIF(design,"&lt;"&amp;design),0))</f>
        <v>#NUM!</v>
      </c>
    </row>
    <row r="118" spans="1:1">
      <c r="A118" t="e">
        <f t="array" aca="1" ref="A118" ca="1">INDEX(design,MATCH(SMALL(COUNTIF(design,"&lt;"&amp;design),ROW(A117)),COUNTIF(design,"&lt;"&amp;design),0))</f>
        <v>#NUM!</v>
      </c>
    </row>
    <row r="119" spans="1:1">
      <c r="A119" t="e">
        <f t="array" aca="1" ref="A119" ca="1">INDEX(design,MATCH(SMALL(COUNTIF(design,"&lt;"&amp;design),ROW(A118)),COUNTIF(design,"&lt;"&amp;design),0))</f>
        <v>#NUM!</v>
      </c>
    </row>
    <row r="120" spans="1:1">
      <c r="A120" t="e">
        <f t="array" aca="1" ref="A120" ca="1">INDEX(design,MATCH(SMALL(COUNTIF(design,"&lt;"&amp;design),ROW(A119)),COUNTIF(design,"&lt;"&amp;design),0))</f>
        <v>#NUM!</v>
      </c>
    </row>
    <row r="121" spans="1:1">
      <c r="A121" t="e">
        <f t="array" aca="1" ref="A121" ca="1">INDEX(design,MATCH(SMALL(COUNTIF(design,"&lt;"&amp;design),ROW(A120)),COUNTIF(design,"&lt;"&amp;design),0))</f>
        <v>#NUM!</v>
      </c>
    </row>
    <row r="122" spans="1:1">
      <c r="A122" t="e">
        <f t="array" aca="1" ref="A122" ca="1">INDEX(design,MATCH(SMALL(COUNTIF(design,"&lt;"&amp;design),ROW(A121)),COUNTIF(design,"&lt;"&amp;design),0))</f>
        <v>#NUM!</v>
      </c>
    </row>
    <row r="123" spans="1:1">
      <c r="A123" t="e">
        <f t="array" aca="1" ref="A123" ca="1">INDEX(design,MATCH(SMALL(COUNTIF(design,"&lt;"&amp;design),ROW(A122)),COUNTIF(design,"&lt;"&amp;design),0))</f>
        <v>#NUM!</v>
      </c>
    </row>
    <row r="124" spans="1:1">
      <c r="A124" t="e">
        <f t="array" aca="1" ref="A124" ca="1">INDEX(design,MATCH(SMALL(COUNTIF(design,"&lt;"&amp;design),ROW(A123)),COUNTIF(design,"&lt;"&amp;design),0))</f>
        <v>#NUM!</v>
      </c>
    </row>
    <row r="125" spans="1:1">
      <c r="A125" t="e">
        <f t="array" aca="1" ref="A125" ca="1">INDEX(design,MATCH(SMALL(COUNTIF(design,"&lt;"&amp;design),ROW(A124)),COUNTIF(design,"&lt;"&amp;design),0))</f>
        <v>#NUM!</v>
      </c>
    </row>
    <row r="126" spans="1:1">
      <c r="A126" t="e">
        <f t="array" aca="1" ref="A126" ca="1">INDEX(design,MATCH(SMALL(COUNTIF(design,"&lt;"&amp;design),ROW(A125)),COUNTIF(design,"&lt;"&amp;design),0))</f>
        <v>#NUM!</v>
      </c>
    </row>
    <row r="127" spans="1:1">
      <c r="A127" t="e">
        <f t="array" aca="1" ref="A127" ca="1">INDEX(design,MATCH(SMALL(COUNTIF(design,"&lt;"&amp;design),ROW(A126)),COUNTIF(design,"&lt;"&amp;design),0))</f>
        <v>#NUM!</v>
      </c>
    </row>
    <row r="128" spans="1:1">
      <c r="A128" t="e">
        <f t="array" aca="1" ref="A128" ca="1">INDEX(design,MATCH(SMALL(COUNTIF(design,"&lt;"&amp;design),ROW(A127)),COUNTIF(design,"&lt;"&amp;design),0))</f>
        <v>#NUM!</v>
      </c>
    </row>
    <row r="129" spans="1:1">
      <c r="A129" t="e">
        <f t="array" aca="1" ref="A129" ca="1">INDEX(design,MATCH(SMALL(COUNTIF(design,"&lt;"&amp;design),ROW(A128)),COUNTIF(design,"&lt;"&amp;design),0))</f>
        <v>#NUM!</v>
      </c>
    </row>
    <row r="130" spans="1:1">
      <c r="A130" t="e">
        <f t="array" aca="1" ref="A130" ca="1">INDEX(design,MATCH(SMALL(COUNTIF(design,"&lt;"&amp;design),ROW(A129)),COUNTIF(design,"&lt;"&amp;design),0))</f>
        <v>#NUM!</v>
      </c>
    </row>
    <row r="131" spans="1:1">
      <c r="A131" t="e">
        <f t="array" aca="1" ref="A131" ca="1">INDEX(design,MATCH(SMALL(COUNTIF(design,"&lt;"&amp;design),ROW(A130)),COUNTIF(design,"&lt;"&amp;design),0))</f>
        <v>#NUM!</v>
      </c>
    </row>
    <row r="132" spans="1:1">
      <c r="A132" t="e">
        <f t="array" aca="1" ref="A132" ca="1">INDEX(design,MATCH(SMALL(COUNTIF(design,"&lt;"&amp;design),ROW(A131)),COUNTIF(design,"&lt;"&amp;design),0))</f>
        <v>#NUM!</v>
      </c>
    </row>
    <row r="133" spans="1:1">
      <c r="A133" t="e">
        <f t="array" aca="1" ref="A133" ca="1">INDEX(design,MATCH(SMALL(COUNTIF(design,"&lt;"&amp;design),ROW(A132)),COUNTIF(design,"&lt;"&amp;design),0))</f>
        <v>#NUM!</v>
      </c>
    </row>
    <row r="134" spans="1:1">
      <c r="A134" t="e">
        <f t="array" aca="1" ref="A134" ca="1">INDEX(design,MATCH(SMALL(COUNTIF(design,"&lt;"&amp;design),ROW(A133)),COUNTIF(design,"&lt;"&amp;design),0))</f>
        <v>#NUM!</v>
      </c>
    </row>
    <row r="135" spans="1:1">
      <c r="A135" t="e">
        <f t="array" aca="1" ref="A135" ca="1">INDEX(design,MATCH(SMALL(COUNTIF(design,"&lt;"&amp;design),ROW(A134)),COUNTIF(design,"&lt;"&amp;design),0))</f>
        <v>#NUM!</v>
      </c>
    </row>
    <row r="136" spans="1:1">
      <c r="A136" t="e">
        <f t="array" aca="1" ref="A136" ca="1">INDEX(design,MATCH(SMALL(COUNTIF(design,"&lt;"&amp;design),ROW(A135)),COUNTIF(design,"&lt;"&amp;design),0))</f>
        <v>#NUM!</v>
      </c>
    </row>
    <row r="137" spans="1:1">
      <c r="A137" t="e">
        <f t="array" aca="1" ref="A137" ca="1">INDEX(design,MATCH(SMALL(COUNTIF(design,"&lt;"&amp;design),ROW(A136)),COUNTIF(design,"&lt;"&amp;design),0))</f>
        <v>#NUM!</v>
      </c>
    </row>
    <row r="138" spans="1:1">
      <c r="A138" t="e">
        <f t="array" aca="1" ref="A138" ca="1">INDEX(design,MATCH(SMALL(COUNTIF(design,"&lt;"&amp;design),ROW(A137)),COUNTIF(design,"&lt;"&amp;design),0))</f>
        <v>#NUM!</v>
      </c>
    </row>
    <row r="139" spans="1:1">
      <c r="A139" t="e">
        <f t="array" aca="1" ref="A139" ca="1">INDEX(design,MATCH(SMALL(COUNTIF(design,"&lt;"&amp;design),ROW(A138)),COUNTIF(design,"&lt;"&amp;design),0))</f>
        <v>#NUM!</v>
      </c>
    </row>
    <row r="140" spans="1:1">
      <c r="A140" t="e">
        <f t="array" aca="1" ref="A140" ca="1">INDEX(design,MATCH(SMALL(COUNTIF(design,"&lt;"&amp;design),ROW(A139)),COUNTIF(design,"&lt;"&amp;design),0))</f>
        <v>#NUM!</v>
      </c>
    </row>
    <row r="141" spans="1:1">
      <c r="A141" t="e">
        <f t="array" aca="1" ref="A141" ca="1">INDEX(design,MATCH(SMALL(COUNTIF(design,"&lt;"&amp;design),ROW(A140)),COUNTIF(design,"&lt;"&amp;design),0))</f>
        <v>#NUM!</v>
      </c>
    </row>
    <row r="142" spans="1:1">
      <c r="A142" t="e">
        <f t="array" aca="1" ref="A142" ca="1">INDEX(design,MATCH(SMALL(COUNTIF(design,"&lt;"&amp;design),ROW(A141)),COUNTIF(design,"&lt;"&amp;design),0))</f>
        <v>#NUM!</v>
      </c>
    </row>
    <row r="143" spans="1:1">
      <c r="A143" t="e">
        <f t="array" aca="1" ref="A143" ca="1">INDEX(design,MATCH(SMALL(COUNTIF(design,"&lt;"&amp;design),ROW(A142)),COUNTIF(design,"&lt;"&amp;design),0))</f>
        <v>#NUM!</v>
      </c>
    </row>
    <row r="144" spans="1:1">
      <c r="A144" t="e">
        <f t="array" aca="1" ref="A144" ca="1">INDEX(design,MATCH(SMALL(COUNTIF(design,"&lt;"&amp;design),ROW(A143)),COUNTIF(design,"&lt;"&amp;design),0))</f>
        <v>#NUM!</v>
      </c>
    </row>
    <row r="145" spans="1:1">
      <c r="A145" t="e">
        <f t="array" aca="1" ref="A145" ca="1">INDEX(design,MATCH(SMALL(COUNTIF(design,"&lt;"&amp;design),ROW(A144)),COUNTIF(design,"&lt;"&amp;design),0))</f>
        <v>#NUM!</v>
      </c>
    </row>
    <row r="146" spans="1:1">
      <c r="A146" t="e">
        <f t="array" aca="1" ref="A146" ca="1">INDEX(design,MATCH(SMALL(COUNTIF(design,"&lt;"&amp;design),ROW(A145)),COUNTIF(design,"&lt;"&amp;design),0))</f>
        <v>#NUM!</v>
      </c>
    </row>
    <row r="147" spans="1:1">
      <c r="A147" t="e">
        <f t="array" aca="1" ref="A147" ca="1">INDEX(design,MATCH(SMALL(COUNTIF(design,"&lt;"&amp;design),ROW(A146)),COUNTIF(design,"&lt;"&amp;design),0))</f>
        <v>#NUM!</v>
      </c>
    </row>
    <row r="148" spans="1:1">
      <c r="A148" t="e">
        <f t="array" aca="1" ref="A148" ca="1">INDEX(design,MATCH(SMALL(COUNTIF(design,"&lt;"&amp;design),ROW(A147)),COUNTIF(design,"&lt;"&amp;design),0))</f>
        <v>#NUM!</v>
      </c>
    </row>
    <row r="149" spans="1:1">
      <c r="A149" t="e">
        <f t="array" aca="1" ref="A149" ca="1">INDEX(design,MATCH(SMALL(COUNTIF(design,"&lt;"&amp;design),ROW(A148)),COUNTIF(design,"&lt;"&amp;design),0))</f>
        <v>#NUM!</v>
      </c>
    </row>
    <row r="150" spans="1:1">
      <c r="A150" t="e">
        <f t="array" aca="1" ref="A150" ca="1">INDEX(design,MATCH(SMALL(COUNTIF(design,"&lt;"&amp;design),ROW(A149)),COUNTIF(design,"&lt;"&amp;design),0))</f>
        <v>#NUM!</v>
      </c>
    </row>
    <row r="151" spans="1:1">
      <c r="A151" t="e">
        <f t="array" aca="1" ref="A151" ca="1">INDEX(design,MATCH(SMALL(COUNTIF(design,"&lt;"&amp;design),ROW(A150)),COUNTIF(design,"&lt;"&amp;design),0))</f>
        <v>#NUM!</v>
      </c>
    </row>
    <row r="152" spans="1:1">
      <c r="A152" t="e">
        <f t="array" aca="1" ref="A152" ca="1">INDEX(design,MATCH(SMALL(COUNTIF(design,"&lt;"&amp;design),ROW(A151)),COUNTIF(design,"&lt;"&amp;design),0))</f>
        <v>#NUM!</v>
      </c>
    </row>
    <row r="153" spans="1:1">
      <c r="A153" t="e">
        <f t="array" aca="1" ref="A153" ca="1">INDEX(design,MATCH(SMALL(COUNTIF(design,"&lt;"&amp;design),ROW(A152)),COUNTIF(design,"&lt;"&amp;design),0))</f>
        <v>#NUM!</v>
      </c>
    </row>
    <row r="154" spans="1:1">
      <c r="A154" t="e">
        <f t="array" aca="1" ref="A154" ca="1">INDEX(design,MATCH(SMALL(COUNTIF(design,"&lt;"&amp;design),ROW(A153)),COUNTIF(design,"&lt;"&amp;design),0))</f>
        <v>#NUM!</v>
      </c>
    </row>
    <row r="155" spans="1:1">
      <c r="A155" t="e">
        <f t="array" aca="1" ref="A155" ca="1">INDEX(design,MATCH(SMALL(COUNTIF(design,"&lt;"&amp;design),ROW(A154)),COUNTIF(design,"&lt;"&amp;design),0))</f>
        <v>#NUM!</v>
      </c>
    </row>
    <row r="156" spans="1:1">
      <c r="A156" t="e">
        <f t="array" aca="1" ref="A156" ca="1">INDEX(design,MATCH(SMALL(COUNTIF(design,"&lt;"&amp;design),ROW(A155)),COUNTIF(design,"&lt;"&amp;design),0))</f>
        <v>#NUM!</v>
      </c>
    </row>
    <row r="157" spans="1:1">
      <c r="A157" t="e">
        <f t="array" aca="1" ref="A157" ca="1">INDEX(design,MATCH(SMALL(COUNTIF(design,"&lt;"&amp;design),ROW(A156)),COUNTIF(design,"&lt;"&amp;design),0))</f>
        <v>#NUM!</v>
      </c>
    </row>
    <row r="158" spans="1:1">
      <c r="A158" t="e">
        <f t="array" aca="1" ref="A158" ca="1">INDEX(design,MATCH(SMALL(COUNTIF(design,"&lt;"&amp;design),ROW(A157)),COUNTIF(design,"&lt;"&amp;design),0))</f>
        <v>#NUM!</v>
      </c>
    </row>
    <row r="159" spans="1:1">
      <c r="A159" t="e">
        <f t="array" aca="1" ref="A159" ca="1">INDEX(design,MATCH(SMALL(COUNTIF(design,"&lt;"&amp;design),ROW(A158)),COUNTIF(design,"&lt;"&amp;design),0))</f>
        <v>#NUM!</v>
      </c>
    </row>
    <row r="160" spans="1:1">
      <c r="A160" t="e">
        <f t="array" aca="1" ref="A160" ca="1">INDEX(design,MATCH(SMALL(COUNTIF(design,"&lt;"&amp;design),ROW(A159)),COUNTIF(design,"&lt;"&amp;design),0))</f>
        <v>#NUM!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C2:J8"/>
  <sheetViews>
    <sheetView tabSelected="1" workbookViewId="0">
      <selection activeCell="A8" sqref="A8"/>
    </sheetView>
  </sheetViews>
  <sheetFormatPr baseColWidth="10" defaultRowHeight="14.5"/>
  <cols>
    <col min="3" max="3" width="22.26953125" customWidth="1"/>
  </cols>
  <sheetData>
    <row r="2" spans="3:10">
      <c r="C2" s="14" t="s">
        <v>5</v>
      </c>
      <c r="D2" s="14"/>
      <c r="E2" s="14"/>
      <c r="F2" s="14"/>
      <c r="G2" s="14"/>
      <c r="H2" s="14"/>
    </row>
    <row r="3" spans="3:10">
      <c r="C3" s="14"/>
      <c r="D3" s="14"/>
      <c r="E3" s="14"/>
      <c r="F3" s="14"/>
      <c r="G3" s="14"/>
      <c r="H3" s="14"/>
      <c r="J3" t="s">
        <v>15</v>
      </c>
    </row>
    <row r="4" spans="3:10">
      <c r="C4" s="14"/>
      <c r="D4" s="14"/>
      <c r="E4" s="14"/>
      <c r="F4" s="14"/>
      <c r="G4" s="14"/>
      <c r="H4" s="14"/>
    </row>
    <row r="5" spans="3:10">
      <c r="C5" s="14"/>
      <c r="D5" s="14"/>
      <c r="E5" s="14"/>
      <c r="F5" s="14"/>
      <c r="G5" s="14"/>
      <c r="H5" s="14"/>
    </row>
    <row r="7" spans="3:10" ht="34" customHeight="1">
      <c r="C7" t="s">
        <v>1</v>
      </c>
      <c r="D7" s="17">
        <f ca="1">IFERROR(VLOOKUP(C$2,bdd,2,0),"faire un choix")</f>
        <v>6</v>
      </c>
      <c r="E7" s="17"/>
    </row>
    <row r="8" spans="3:10" ht="45" customHeight="1">
      <c r="C8" t="s">
        <v>16</v>
      </c>
      <c r="D8" s="15">
        <f ca="1">IFERROR(VLOOKUP(C$2,bdd,4,0),"faire un choix")</f>
        <v>2</v>
      </c>
      <c r="E8" s="15"/>
    </row>
  </sheetData>
  <mergeCells count="3">
    <mergeCell ref="C2:H5"/>
    <mergeCell ref="D7:E7"/>
    <mergeCell ref="D8:E8"/>
  </mergeCells>
  <dataValidations count="1">
    <dataValidation type="list" allowBlank="1" showInputMessage="1" sqref="C2">
      <formula1>OFFSET(dept,MATCH(C$2&amp;"*", liste,0)-1,,COUNTIF(liste,C$2&amp;"*"))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param</vt:lpstr>
      <vt:lpstr>RECHERCHE</vt:lpstr>
      <vt:lpstr>dept</vt:lpstr>
      <vt:lpstr>dept2</vt:lpstr>
    </vt:vector>
  </TitlesOfParts>
  <Company>ENAP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NEMETH Geoffrey</dc:creator>
  <cp:lastModifiedBy>tulipe</cp:lastModifiedBy>
  <dcterms:created xsi:type="dcterms:W3CDTF">2017-09-13T11:14:52Z</dcterms:created>
  <dcterms:modified xsi:type="dcterms:W3CDTF">2017-09-13T13:32:16Z</dcterms:modified>
</cp:coreProperties>
</file>