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50"/>
  </bookViews>
  <sheets>
    <sheet name="Feuil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a="1"/>
  <c r="G2" s="1"/>
  <c r="H2" s="1"/>
  <c r="G3" l="1" a="1"/>
  <c r="G3" s="1"/>
  <c r="G4" a="1"/>
  <c r="G4" s="1"/>
  <c r="H3"/>
  <c r="G5" l="1" a="1"/>
  <c r="G5" s="1"/>
  <c r="G6" a="1"/>
  <c r="G6" s="1"/>
  <c r="G7" s="1" a="1"/>
  <c r="G7" s="1"/>
  <c r="H4"/>
  <c r="H5"/>
  <c r="G8" l="1" a="1"/>
  <c r="G8" s="1"/>
  <c r="H7"/>
  <c r="G9" a="1"/>
  <c r="G9" s="1"/>
  <c r="H6"/>
  <c r="H9"/>
  <c r="G10" l="1" a="1"/>
  <c r="G10" s="1"/>
  <c r="H8"/>
  <c r="G11" l="1" a="1"/>
  <c r="G11" s="1"/>
  <c r="H11" s="1"/>
  <c r="H10"/>
  <c r="G12" a="1"/>
  <c r="G12" s="1"/>
  <c r="G13" s="1" a="1"/>
  <c r="G13" s="1"/>
  <c r="G14" s="1" a="1"/>
  <c r="G14" s="1"/>
  <c r="G15" s="1" a="1"/>
  <c r="G15" s="1"/>
  <c r="G16" l="1" a="1"/>
  <c r="G16" s="1"/>
  <c r="G17" s="1" a="1"/>
  <c r="G17" s="1"/>
  <c r="G18" s="1" a="1"/>
  <c r="G18" s="1"/>
  <c r="G19" s="1" a="1"/>
  <c r="G19" s="1"/>
  <c r="G20" s="1" a="1"/>
  <c r="G20" s="1"/>
  <c r="G21" s="1" a="1"/>
  <c r="G21" s="1"/>
  <c r="G22" s="1" a="1"/>
  <c r="G22" s="1"/>
</calcChain>
</file>

<file path=xl/sharedStrings.xml><?xml version="1.0" encoding="utf-8"?>
<sst xmlns="http://schemas.openxmlformats.org/spreadsheetml/2006/main" count="25" uniqueCount="7">
  <si>
    <t>Pommes</t>
  </si>
  <si>
    <t>Poires</t>
  </si>
  <si>
    <t>Cerises</t>
  </si>
  <si>
    <t>Date</t>
  </si>
  <si>
    <t>Type</t>
  </si>
  <si>
    <t>Poids en kg</t>
  </si>
  <si>
    <t>la colonne verte trie les dates automatiquement sans double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</si>
</sst>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76200</xdr:rowOff>
    </xdr:from>
    <xdr:to>
      <xdr:col>5</xdr:col>
      <xdr:colOff>228600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2724150" y="76200"/>
          <a:ext cx="131445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que je souhaiterais</a:t>
          </a:r>
          <a:r>
            <a:rPr lang="fr-FR" sz="1100" baseline="0">
              <a:solidFill>
                <a:srgbClr val="FF0000"/>
              </a:solidFill>
            </a:rPr>
            <a:t> obtenir de manière automatique...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190500</xdr:colOff>
      <xdr:row>3</xdr:row>
      <xdr:rowOff>133350</xdr:rowOff>
    </xdr:from>
    <xdr:to>
      <xdr:col>5</xdr:col>
      <xdr:colOff>695325</xdr:colOff>
      <xdr:row>6</xdr:row>
      <xdr:rowOff>0</xdr:rowOff>
    </xdr:to>
    <xdr:cxnSp macro="">
      <xdr:nvCxnSpPr>
        <xdr:cNvPr id="4" name="Connecteur droit avec flèche 3"/>
        <xdr:cNvCxnSpPr/>
      </xdr:nvCxnSpPr>
      <xdr:spPr>
        <a:xfrm>
          <a:off x="4000500" y="714375"/>
          <a:ext cx="504825" cy="4381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K4" sqref="K4"/>
    </sheetView>
  </sheetViews>
  <sheetFormatPr baseColWidth="10" defaultRowHeight="14.5"/>
  <cols>
    <col min="8" max="8" width="12" bestFit="1" customWidth="1"/>
  </cols>
  <sheetData>
    <row r="1" spans="1:11" ht="15" thickBot="1">
      <c r="A1" s="2" t="s">
        <v>3</v>
      </c>
      <c r="B1" s="2" t="s">
        <v>4</v>
      </c>
      <c r="C1" s="2" t="s">
        <v>5</v>
      </c>
    </row>
    <row r="2" spans="1:11">
      <c r="A2" s="1">
        <v>42370</v>
      </c>
      <c r="B2" t="s">
        <v>0</v>
      </c>
      <c r="C2">
        <v>50</v>
      </c>
      <c r="G2" s="7">
        <f t="array" aca="1" ref="G2" ca="1">IFERROR(OFFSET(A$1,MATCH(0,COUNTIF(G$1:G1,A$2:A$22),0),),"")</f>
        <v>42370</v>
      </c>
      <c r="H2" s="3">
        <f ca="1">SUMPRODUCT(($A$2:$A$1000=G2)*($C$2:$C$1000))</f>
        <v>90</v>
      </c>
      <c r="I2" s="6"/>
      <c r="K2" t="s">
        <v>6</v>
      </c>
    </row>
    <row r="3" spans="1:11">
      <c r="A3" s="1">
        <v>42370</v>
      </c>
      <c r="B3" t="s">
        <v>1</v>
      </c>
      <c r="C3">
        <v>10</v>
      </c>
      <c r="G3" s="7">
        <f t="array" aca="1" ref="G3" ca="1">IFERROR(OFFSET(A$1,MATCH(0,COUNTIF(G$1:G2,A$2:A$22),0),),"")</f>
        <v>42371</v>
      </c>
      <c r="H3" s="4">
        <f ca="1">SUMPRODUCT(($A$2:$A$1000=G3)*($C$2:$C$1000))</f>
        <v>100</v>
      </c>
      <c r="I3" s="6"/>
    </row>
    <row r="4" spans="1:11">
      <c r="A4" s="1">
        <v>42370</v>
      </c>
      <c r="B4" t="s">
        <v>0</v>
      </c>
      <c r="C4">
        <v>10</v>
      </c>
      <c r="G4" s="7">
        <f t="array" aca="1" ref="G4" ca="1">IFERROR(OFFSET(A$1,MATCH(0,COUNTIF(G$1:G3,A$2:A$22),0),),"")</f>
        <v>42372</v>
      </c>
      <c r="H4" s="4">
        <f t="shared" ref="H4:H11" ca="1" si="0">SUMPRODUCT(($A$2:$A$1000=G4)*($C$2:$C$1000))</f>
        <v>25</v>
      </c>
      <c r="I4" s="6"/>
    </row>
    <row r="5" spans="1:11">
      <c r="A5" s="1">
        <v>42370</v>
      </c>
      <c r="B5" t="s">
        <v>2</v>
      </c>
      <c r="C5">
        <v>20</v>
      </c>
      <c r="G5" s="7">
        <f t="array" aca="1" ref="G5" ca="1">IFERROR(OFFSET(A$1,MATCH(0,COUNTIF(G$1:G4,A$2:A$22),0),),"")</f>
        <v>42373</v>
      </c>
      <c r="H5" s="4">
        <f t="shared" ca="1" si="0"/>
        <v>160</v>
      </c>
    </row>
    <row r="6" spans="1:11">
      <c r="A6" s="1">
        <v>42371</v>
      </c>
      <c r="B6" t="s">
        <v>0</v>
      </c>
      <c r="C6">
        <v>50</v>
      </c>
      <c r="G6" s="7">
        <f t="array" aca="1" ref="G6" ca="1">IFERROR(OFFSET(A$1,MATCH(0,COUNTIF(G$1:G5,A$2:A$22),0),),"")</f>
        <v>42374</v>
      </c>
      <c r="H6" s="4">
        <f t="shared" ca="1" si="0"/>
        <v>85</v>
      </c>
    </row>
    <row r="7" spans="1:11">
      <c r="A7" s="1">
        <v>42371</v>
      </c>
      <c r="B7" t="s">
        <v>1</v>
      </c>
      <c r="C7">
        <v>50</v>
      </c>
      <c r="G7" s="7">
        <f t="array" aca="1" ref="G7" ca="1">IFERROR(OFFSET(A$1,MATCH(0,COUNTIF(G$1:G6,A$2:A$22),0),),"")</f>
        <v>42402</v>
      </c>
      <c r="H7" s="4">
        <f t="shared" ca="1" si="0"/>
        <v>55</v>
      </c>
    </row>
    <row r="8" spans="1:11">
      <c r="A8" s="1">
        <v>42372</v>
      </c>
      <c r="B8" t="s">
        <v>0</v>
      </c>
      <c r="C8">
        <v>25</v>
      </c>
      <c r="G8" s="7">
        <f t="array" aca="1" ref="G8" ca="1">IFERROR(OFFSET(A$1,MATCH(0,COUNTIF(G$1:G7,A$2:A$22),0),),"")</f>
        <v>42403</v>
      </c>
      <c r="H8" s="4">
        <f t="shared" ca="1" si="0"/>
        <v>48</v>
      </c>
    </row>
    <row r="9" spans="1:11">
      <c r="A9" s="1">
        <v>42373</v>
      </c>
      <c r="B9" t="s">
        <v>2</v>
      </c>
      <c r="C9">
        <v>36</v>
      </c>
      <c r="G9" s="7">
        <f t="array" aca="1" ref="G9" ca="1">IFERROR(OFFSET(A$1,MATCH(0,COUNTIF(G$1:G8,A$2:A$22),0),),"")</f>
        <v>42404</v>
      </c>
      <c r="H9" s="4">
        <f t="shared" ca="1" si="0"/>
        <v>36</v>
      </c>
    </row>
    <row r="10" spans="1:11">
      <c r="A10" s="1">
        <v>42373</v>
      </c>
      <c r="B10" t="s">
        <v>0</v>
      </c>
      <c r="C10">
        <v>45</v>
      </c>
      <c r="G10" s="7">
        <f t="array" aca="1" ref="G10" ca="1">IFERROR(OFFSET(A$1,MATCH(0,COUNTIF(G$1:G9,A$2:A$22),0),),"")</f>
        <v>42405</v>
      </c>
      <c r="H10" s="4">
        <f t="shared" ca="1" si="0"/>
        <v>24</v>
      </c>
    </row>
    <row r="11" spans="1:11" ht="15" thickBot="1">
      <c r="A11" s="1">
        <v>42373</v>
      </c>
      <c r="B11" t="s">
        <v>1</v>
      </c>
      <c r="C11">
        <v>24</v>
      </c>
      <c r="G11" s="7">
        <f t="array" aca="1" ref="G11" ca="1">IFERROR(OFFSET(A$1,MATCH(0,COUNTIF(G$1:G10,A$2:A$22),0),),"")</f>
        <v>42406</v>
      </c>
      <c r="H11" s="5">
        <f t="shared" ca="1" si="0"/>
        <v>47</v>
      </c>
    </row>
    <row r="12" spans="1:11">
      <c r="A12" s="1">
        <v>42373</v>
      </c>
      <c r="B12" t="s">
        <v>0</v>
      </c>
      <c r="C12">
        <v>15</v>
      </c>
      <c r="G12" s="7" t="str">
        <f t="array" aca="1" ref="G12" ca="1">IFERROR(OFFSET(A$1,MATCH(0,COUNTIF(G$1:G11,A$2:A$22),0),),"")</f>
        <v/>
      </c>
    </row>
    <row r="13" spans="1:11">
      <c r="A13" s="1">
        <v>42373</v>
      </c>
      <c r="B13" t="s">
        <v>2</v>
      </c>
      <c r="C13">
        <v>20</v>
      </c>
      <c r="G13" s="7" t="str">
        <f t="array" aca="1" ref="G13" ca="1">IFERROR(OFFSET(A$1,MATCH(0,COUNTIF(G$1:G12,A$2:A$22),0),),"")</f>
        <v/>
      </c>
    </row>
    <row r="14" spans="1:11">
      <c r="A14" s="1">
        <v>42373</v>
      </c>
      <c r="B14" t="s">
        <v>0</v>
      </c>
      <c r="C14">
        <v>10</v>
      </c>
      <c r="G14" s="7" t="str">
        <f t="array" aca="1" ref="G14" ca="1">IFERROR(OFFSET(A$1,MATCH(0,COUNTIF(G$1:G13,A$2:A$22),0),),"")</f>
        <v/>
      </c>
    </row>
    <row r="15" spans="1:11">
      <c r="A15" s="1">
        <v>42373</v>
      </c>
      <c r="B15" t="s">
        <v>2</v>
      </c>
      <c r="C15">
        <v>10</v>
      </c>
      <c r="G15" s="7" t="str">
        <f t="array" aca="1" ref="G15" ca="1">IFERROR(OFFSET(A$1,MATCH(0,COUNTIF(G$1:G14,A$2:A$22),0),),"")</f>
        <v/>
      </c>
    </row>
    <row r="16" spans="1:11">
      <c r="A16" s="1">
        <v>42374</v>
      </c>
      <c r="B16" t="s">
        <v>2</v>
      </c>
      <c r="C16">
        <v>25</v>
      </c>
      <c r="G16" s="7" t="str">
        <f t="array" aca="1" ref="G16" ca="1">IFERROR(OFFSET(A$1,MATCH(0,COUNTIF(G$1:G15,A$2:A$22),0),),"")</f>
        <v/>
      </c>
    </row>
    <row r="17" spans="1:7">
      <c r="A17" s="1">
        <v>42374</v>
      </c>
      <c r="B17" t="s">
        <v>0</v>
      </c>
      <c r="C17">
        <v>60</v>
      </c>
      <c r="G17" s="7" t="str">
        <f t="array" aca="1" ref="G17" ca="1">IFERROR(OFFSET(A$1,MATCH(0,COUNTIF(G$1:G16,A$2:A$22),0),),"")</f>
        <v/>
      </c>
    </row>
    <row r="18" spans="1:7">
      <c r="A18" s="1">
        <v>42402</v>
      </c>
      <c r="B18" t="s">
        <v>0</v>
      </c>
      <c r="C18">
        <v>55</v>
      </c>
      <c r="G18" s="7" t="str">
        <f t="array" aca="1" ref="G18" ca="1">IFERROR(OFFSET(A$1,MATCH(0,COUNTIF(G$1:G17,A$2:A$22),0),),"")</f>
        <v/>
      </c>
    </row>
    <row r="19" spans="1:7">
      <c r="A19" s="1">
        <v>42403</v>
      </c>
      <c r="B19" t="s">
        <v>1</v>
      </c>
      <c r="C19">
        <v>48</v>
      </c>
      <c r="G19" s="7" t="str">
        <f t="array" aca="1" ref="G19" ca="1">IFERROR(OFFSET(A$1,MATCH(0,COUNTIF(G$1:G18,A$2:A$22),0),),"")</f>
        <v/>
      </c>
    </row>
    <row r="20" spans="1:7">
      <c r="A20" s="1">
        <v>42404</v>
      </c>
      <c r="B20" t="s">
        <v>1</v>
      </c>
      <c r="C20">
        <v>36</v>
      </c>
      <c r="G20" s="7" t="str">
        <f t="array" aca="1" ref="G20" ca="1">IFERROR(OFFSET(A$1,MATCH(0,COUNTIF(G$1:G19,A$2:A$22),0),),"")</f>
        <v/>
      </c>
    </row>
    <row r="21" spans="1:7">
      <c r="A21" s="1">
        <v>42405</v>
      </c>
      <c r="B21" t="s">
        <v>2</v>
      </c>
      <c r="C21">
        <v>24</v>
      </c>
      <c r="G21" s="7" t="str">
        <f t="array" aca="1" ref="G21" ca="1">IFERROR(OFFSET(A$1,MATCH(0,COUNTIF(G$1:G20,A$2:A$22),0),),"")</f>
        <v/>
      </c>
    </row>
    <row r="22" spans="1:7">
      <c r="A22" s="1">
        <v>42406</v>
      </c>
      <c r="B22" t="s">
        <v>2</v>
      </c>
      <c r="C22">
        <v>47</v>
      </c>
      <c r="G22" s="7" t="str">
        <f t="array" aca="1" ref="G22" ca="1">IFERROR(OFFSET(A$1,MATCH(0,COUNTIF(G$1:G21,A$2:A$22),0),),"")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tulipe</cp:lastModifiedBy>
  <dcterms:created xsi:type="dcterms:W3CDTF">2016-09-12T21:08:43Z</dcterms:created>
  <dcterms:modified xsi:type="dcterms:W3CDTF">2016-09-13T15:29:18Z</dcterms:modified>
</cp:coreProperties>
</file>