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  <sheet name="param" sheetId="2" r:id="rId2"/>
  </sheets>
  <definedNames>
    <definedName name="article">OFFSET(fabric,,2,)</definedName>
    <definedName name="dept">Feuil1!$A$2</definedName>
    <definedName name="dept2">param!$B$3</definedName>
    <definedName name="dept3">Feuil1!$C$2</definedName>
    <definedName name="fabric">OFFSET(Feuil1!$A$3,,,COUNT(Feuil1!$C:$C))</definedName>
    <definedName name="formule">OFFSET(dept2,,MATCH(Feuil1!$B$27,liste,0)-1,INDEX(nbtyp,,MATCH(Feuil1!$B$27,liste,0)))</definedName>
    <definedName name="liste">OFFSET(param!$B$2,,,,COUNTIF(param!$2:$2,"&gt;&lt;"))</definedName>
    <definedName name="liste2">OFFSET(param!$O$2,,,COUNT(param!$O:$O))</definedName>
    <definedName name="nbtyp">param!$B$1:$K$1</definedName>
    <definedName name="type">OFFSET(fabric,,1,)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2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2" a="1"/>
  <c r="O2" s="1"/>
  <c r="B2" a="1"/>
  <c r="B2" s="1"/>
  <c r="C2" s="1" a="1"/>
  <c r="C2" s="1"/>
  <c r="C5" s="1" a="1"/>
  <c r="C5" s="1"/>
  <c r="C14" l="1" a="1"/>
  <c r="C14" s="1"/>
  <c r="C12" a="1"/>
  <c r="C12" s="1"/>
  <c r="C10" a="1"/>
  <c r="C10" s="1"/>
  <c r="C8" a="1"/>
  <c r="C8" s="1"/>
  <c r="C6" a="1"/>
  <c r="C6" s="1"/>
  <c r="C4" a="1"/>
  <c r="C4" s="1"/>
  <c r="C3" a="1"/>
  <c r="C3" s="1"/>
  <c r="C15" a="1"/>
  <c r="C15" s="1"/>
  <c r="C13" a="1"/>
  <c r="C13" s="1"/>
  <c r="C11" a="1"/>
  <c r="C11" s="1"/>
  <c r="C9" a="1"/>
  <c r="C9" s="1"/>
  <c r="C7" a="1"/>
  <c r="C7" s="1"/>
  <c r="B15" a="1"/>
  <c r="B15" s="1"/>
  <c r="B13" a="1"/>
  <c r="B13" s="1"/>
  <c r="B11" a="1"/>
  <c r="B11" s="1"/>
  <c r="B10" a="1"/>
  <c r="B10" s="1"/>
  <c r="B9" a="1"/>
  <c r="B9" s="1"/>
  <c r="B8" a="1"/>
  <c r="B8" s="1"/>
  <c r="B6" a="1"/>
  <c r="B6" s="1"/>
  <c r="B5" a="1"/>
  <c r="B5" s="1"/>
  <c r="B4" a="1"/>
  <c r="B4" s="1"/>
  <c r="B14" a="1"/>
  <c r="B14" s="1"/>
  <c r="B12" a="1"/>
  <c r="B12" s="1"/>
  <c r="B7" a="1"/>
  <c r="B7" s="1"/>
  <c r="B3" a="1"/>
  <c r="B3" s="1"/>
  <c r="B1" s="1"/>
  <c r="D2" a="1"/>
  <c r="D2" s="1"/>
  <c r="D3" l="1" a="1"/>
  <c r="D3" s="1"/>
  <c r="D4" a="1"/>
  <c r="D4" s="1"/>
  <c r="D6" a="1"/>
  <c r="D6" s="1"/>
  <c r="D8" a="1"/>
  <c r="D8" s="1"/>
  <c r="D10" a="1"/>
  <c r="D10" s="1"/>
  <c r="D12" a="1"/>
  <c r="D12" s="1"/>
  <c r="D14" a="1"/>
  <c r="D14" s="1"/>
  <c r="D5" a="1"/>
  <c r="D5" s="1"/>
  <c r="D7" a="1"/>
  <c r="D7" s="1"/>
  <c r="D9" a="1"/>
  <c r="D9" s="1"/>
  <c r="D11" a="1"/>
  <c r="D11" s="1"/>
  <c r="D13" a="1"/>
  <c r="D13" s="1"/>
  <c r="D15" a="1"/>
  <c r="D15" s="1"/>
  <c r="C1"/>
  <c r="E2" a="1"/>
  <c r="E2" s="1"/>
  <c r="E3" l="1" a="1"/>
  <c r="E3" s="1"/>
  <c r="E5" a="1"/>
  <c r="E5" s="1"/>
  <c r="E7" a="1"/>
  <c r="E7" s="1"/>
  <c r="E9" a="1"/>
  <c r="E9" s="1"/>
  <c r="E11" a="1"/>
  <c r="E11" s="1"/>
  <c r="E13" a="1"/>
  <c r="E13" s="1"/>
  <c r="E15" a="1"/>
  <c r="E15" s="1"/>
  <c r="E4" a="1"/>
  <c r="E4" s="1"/>
  <c r="E6" a="1"/>
  <c r="E6" s="1"/>
  <c r="E8" a="1"/>
  <c r="E8" s="1"/>
  <c r="E10" a="1"/>
  <c r="E10" s="1"/>
  <c r="E12" a="1"/>
  <c r="E12" s="1"/>
  <c r="E14" a="1"/>
  <c r="E14" s="1"/>
  <c r="D1"/>
  <c r="F2" a="1"/>
  <c r="F2" s="1"/>
  <c r="F4" l="1" a="1"/>
  <c r="F4" s="1"/>
  <c r="F6" a="1"/>
  <c r="F6" s="1"/>
  <c r="F8" a="1"/>
  <c r="F8" s="1"/>
  <c r="F10" a="1"/>
  <c r="F10" s="1"/>
  <c r="F12" a="1"/>
  <c r="F12" s="1"/>
  <c r="F14" a="1"/>
  <c r="F14" s="1"/>
  <c r="F3" a="1"/>
  <c r="F3" s="1"/>
  <c r="F5" a="1"/>
  <c r="F5" s="1"/>
  <c r="F7" a="1"/>
  <c r="F7" s="1"/>
  <c r="F9" a="1"/>
  <c r="F9" s="1"/>
  <c r="F11" a="1"/>
  <c r="F11" s="1"/>
  <c r="F13" a="1"/>
  <c r="F13" s="1"/>
  <c r="F15" a="1"/>
  <c r="F15" s="1"/>
  <c r="G2" a="1"/>
  <c r="G2" s="1"/>
  <c r="H2" s="1" a="1"/>
  <c r="H2" s="1"/>
  <c r="E1"/>
  <c r="H4" l="1" a="1"/>
  <c r="H4" s="1"/>
  <c r="H6" a="1"/>
  <c r="H6" s="1"/>
  <c r="H8" a="1"/>
  <c r="H8" s="1"/>
  <c r="H10" a="1"/>
  <c r="H10" s="1"/>
  <c r="H12" a="1"/>
  <c r="H12" s="1"/>
  <c r="H14" a="1"/>
  <c r="H14" s="1"/>
  <c r="H3" a="1"/>
  <c r="H3" s="1"/>
  <c r="H5" a="1"/>
  <c r="H5" s="1"/>
  <c r="H7" a="1"/>
  <c r="H7" s="1"/>
  <c r="H9" a="1"/>
  <c r="H9" s="1"/>
  <c r="H11" a="1"/>
  <c r="H11" s="1"/>
  <c r="H13" a="1"/>
  <c r="H13" s="1"/>
  <c r="H15" a="1"/>
  <c r="H15" s="1"/>
  <c r="G3" a="1"/>
  <c r="G3" s="1"/>
  <c r="G5" a="1"/>
  <c r="G5" s="1"/>
  <c r="G7" a="1"/>
  <c r="G7" s="1"/>
  <c r="G9" a="1"/>
  <c r="G9" s="1"/>
  <c r="G11" a="1"/>
  <c r="G11" s="1"/>
  <c r="G13" a="1"/>
  <c r="G13" s="1"/>
  <c r="G15" a="1"/>
  <c r="G15" s="1"/>
  <c r="G4" a="1"/>
  <c r="G4" s="1"/>
  <c r="G6" a="1"/>
  <c r="G6" s="1"/>
  <c r="G8" a="1"/>
  <c r="G8" s="1"/>
  <c r="G10" a="1"/>
  <c r="G10" s="1"/>
  <c r="G12" a="1"/>
  <c r="G12" s="1"/>
  <c r="G14" a="1"/>
  <c r="G14" s="1"/>
  <c r="G1" s="1"/>
  <c r="F1"/>
  <c r="I2" a="1"/>
  <c r="I2" s="1"/>
  <c r="I3" l="1" a="1"/>
  <c r="I3" s="1"/>
  <c r="I5" a="1"/>
  <c r="I5" s="1"/>
  <c r="I7" a="1"/>
  <c r="I7" s="1"/>
  <c r="I9" a="1"/>
  <c r="I9" s="1"/>
  <c r="I11" a="1"/>
  <c r="I11" s="1"/>
  <c r="I13" a="1"/>
  <c r="I13" s="1"/>
  <c r="I15" a="1"/>
  <c r="I15" s="1"/>
  <c r="I4" a="1"/>
  <c r="I4" s="1"/>
  <c r="I6" a="1"/>
  <c r="I6" s="1"/>
  <c r="I8" a="1"/>
  <c r="I8" s="1"/>
  <c r="I10" a="1"/>
  <c r="I10" s="1"/>
  <c r="I12" a="1"/>
  <c r="I12" s="1"/>
  <c r="I14" a="1"/>
  <c r="I14" s="1"/>
  <c r="H1"/>
  <c r="J2" a="1"/>
  <c r="J2" s="1"/>
  <c r="J4" l="1" a="1"/>
  <c r="J4" s="1"/>
  <c r="J6" a="1"/>
  <c r="J6" s="1"/>
  <c r="J8" a="1"/>
  <c r="J8" s="1"/>
  <c r="J10" a="1"/>
  <c r="J10" s="1"/>
  <c r="J12" a="1"/>
  <c r="J12" s="1"/>
  <c r="J14" a="1"/>
  <c r="J14" s="1"/>
  <c r="J3" a="1"/>
  <c r="J3" s="1"/>
  <c r="J5" a="1"/>
  <c r="J5" s="1"/>
  <c r="J7" a="1"/>
  <c r="J7" s="1"/>
  <c r="J9" a="1"/>
  <c r="J9" s="1"/>
  <c r="J11" a="1"/>
  <c r="J11" s="1"/>
  <c r="J13" a="1"/>
  <c r="J13" s="1"/>
  <c r="J15" a="1"/>
  <c r="J15" s="1"/>
  <c r="I1"/>
  <c r="K2" a="1"/>
  <c r="K2" s="1"/>
  <c r="K3" l="1" a="1"/>
  <c r="K3" s="1"/>
  <c r="K5" a="1"/>
  <c r="K5" s="1"/>
  <c r="K7" a="1"/>
  <c r="K7" s="1"/>
  <c r="K9" a="1"/>
  <c r="K9" s="1"/>
  <c r="K11" a="1"/>
  <c r="K11" s="1"/>
  <c r="K13" a="1"/>
  <c r="K13" s="1"/>
  <c r="K15" a="1"/>
  <c r="K15" s="1"/>
  <c r="K4" a="1"/>
  <c r="K4" s="1"/>
  <c r="K6" a="1"/>
  <c r="K6" s="1"/>
  <c r="K8" a="1"/>
  <c r="K8" s="1"/>
  <c r="K10" a="1"/>
  <c r="K10" s="1"/>
  <c r="K12" a="1"/>
  <c r="K12" s="1"/>
  <c r="K14" a="1"/>
  <c r="K14" s="1"/>
  <c r="J1"/>
  <c r="K1" l="1"/>
</calcChain>
</file>

<file path=xl/sharedStrings.xml><?xml version="1.0" encoding="utf-8"?>
<sst xmlns="http://schemas.openxmlformats.org/spreadsheetml/2006/main" count="60" uniqueCount="20">
  <si>
    <t>Fabricant</t>
  </si>
  <si>
    <t>modèle</t>
  </si>
  <si>
    <t>Article</t>
  </si>
  <si>
    <t>A</t>
  </si>
  <si>
    <t>B</t>
  </si>
  <si>
    <t>C</t>
  </si>
  <si>
    <t>Fabricant :</t>
  </si>
  <si>
    <t>modèle :</t>
  </si>
  <si>
    <t>Article :</t>
  </si>
  <si>
    <t>Liste déroulant??</t>
  </si>
  <si>
    <t>??</t>
  </si>
  <si>
    <t>TYPE 1</t>
  </si>
  <si>
    <t>TYPE 2</t>
  </si>
  <si>
    <t>TYPE 3</t>
  </si>
  <si>
    <t>TYPE 4</t>
  </si>
  <si>
    <t>TYPE 5</t>
  </si>
  <si>
    <t>je voudrais créer un menu déroulant à partir de l'info de la cellule  B28</t>
  </si>
  <si>
    <t>je voudrais créer un menu déroulant à partir de l'info de la cellule  B27 donc la liste irai de TYPE 1 à TYPE 7</t>
  </si>
  <si>
    <t>TYPE 7</t>
  </si>
  <si>
    <t>liste2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</si>
</sst>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0" applyFont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565150</xdr:colOff>
      <xdr:row>14</xdr:row>
      <xdr:rowOff>50800</xdr:rowOff>
    </xdr:from>
    <xdr:to>
      <xdr:col>11</xdr:col>
      <xdr:colOff>25400</xdr:colOff>
      <xdr:row>21</xdr:row>
      <xdr:rowOff>63500</xdr:rowOff>
    </xdr:to>
    <xdr:sp macro="" textlink="">
      <xdr:nvSpPr>
        <xdr:cNvPr id="2" name="ZoneTexte 1"/>
        <xdr:cNvSpPr txBox="1"/>
      </xdr:nvSpPr>
      <xdr:spPr>
        <a:xfrm>
          <a:off x="4375150" y="2628900"/>
          <a:ext cx="4032250" cy="1301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tout</a:t>
          </a:r>
          <a:r>
            <a:rPr lang="fr-FR" sz="1100" baseline="0"/>
            <a:t> est automatisé  </a:t>
          </a:r>
        </a:p>
        <a:p>
          <a:r>
            <a:rPr lang="fr-FR" sz="1100" baseline="0"/>
            <a:t>la gestion se fait dans Param  </a:t>
          </a:r>
        </a:p>
        <a:p>
          <a:r>
            <a:rPr lang="fr-FR" sz="1100" baseline="0"/>
            <a:t>regarde dans gestionnaire de nom   pour les formules dynamiques </a:t>
          </a:r>
        </a:p>
        <a:p>
          <a:r>
            <a:rPr lang="fr-FR" sz="1100" baseline="0"/>
            <a:t>qui te permettent de rajouter de fournisseurs  et en recuperer leur données respectives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29"/>
  <sheetViews>
    <sheetView tabSelected="1" topLeftCell="A4" workbookViewId="0">
      <selection activeCell="I10" sqref="I10"/>
    </sheetView>
  </sheetViews>
  <sheetFormatPr baseColWidth="10" defaultRowHeight="14.5"/>
  <sheetData>
    <row r="2" spans="1:7">
      <c r="A2" s="6" t="s">
        <v>0</v>
      </c>
      <c r="B2" s="6" t="s">
        <v>1</v>
      </c>
      <c r="C2" s="6" t="s">
        <v>2</v>
      </c>
      <c r="G2" s="2" t="s">
        <v>0</v>
      </c>
    </row>
    <row r="3" spans="1:7">
      <c r="A3" s="6" t="s">
        <v>3</v>
      </c>
      <c r="B3" s="6" t="s">
        <v>11</v>
      </c>
      <c r="C3" s="6">
        <v>2545</v>
      </c>
      <c r="G3" s="2" t="s">
        <v>3</v>
      </c>
    </row>
    <row r="4" spans="1:7">
      <c r="A4" s="6" t="s">
        <v>3</v>
      </c>
      <c r="B4" s="6" t="s">
        <v>11</v>
      </c>
      <c r="C4" s="6">
        <v>2546</v>
      </c>
      <c r="G4" s="2" t="s">
        <v>4</v>
      </c>
    </row>
    <row r="5" spans="1:7">
      <c r="A5" s="6" t="s">
        <v>3</v>
      </c>
      <c r="B5" s="6" t="s">
        <v>11</v>
      </c>
      <c r="C5" s="6">
        <v>2547</v>
      </c>
      <c r="G5" s="2" t="s">
        <v>5</v>
      </c>
    </row>
    <row r="6" spans="1:7">
      <c r="A6" s="6" t="s">
        <v>3</v>
      </c>
      <c r="B6" s="6" t="s">
        <v>12</v>
      </c>
      <c r="C6" s="6">
        <v>2548</v>
      </c>
    </row>
    <row r="7" spans="1:7">
      <c r="A7" s="6" t="s">
        <v>3</v>
      </c>
      <c r="B7" s="6" t="s">
        <v>13</v>
      </c>
      <c r="C7" s="6">
        <v>2549</v>
      </c>
    </row>
    <row r="8" spans="1:7">
      <c r="A8" s="6" t="s">
        <v>3</v>
      </c>
      <c r="B8" s="6" t="s">
        <v>14</v>
      </c>
      <c r="C8" s="6">
        <v>2550</v>
      </c>
    </row>
    <row r="9" spans="1:7">
      <c r="A9" s="6" t="s">
        <v>3</v>
      </c>
      <c r="B9" s="6" t="s">
        <v>15</v>
      </c>
      <c r="C9" s="6">
        <v>2551</v>
      </c>
    </row>
    <row r="10" spans="1:7">
      <c r="A10" s="6" t="s">
        <v>4</v>
      </c>
      <c r="B10" s="6" t="s">
        <v>11</v>
      </c>
      <c r="C10" s="6">
        <v>2552</v>
      </c>
    </row>
    <row r="11" spans="1:7">
      <c r="A11" s="6" t="s">
        <v>4</v>
      </c>
      <c r="B11" s="6" t="s">
        <v>11</v>
      </c>
      <c r="C11" s="6">
        <v>2553</v>
      </c>
    </row>
    <row r="12" spans="1:7">
      <c r="A12" s="6" t="s">
        <v>4</v>
      </c>
      <c r="B12" s="6" t="s">
        <v>11</v>
      </c>
      <c r="C12" s="6">
        <v>2554</v>
      </c>
    </row>
    <row r="13" spans="1:7">
      <c r="A13" s="6" t="s">
        <v>4</v>
      </c>
      <c r="B13" s="6" t="s">
        <v>12</v>
      </c>
      <c r="C13" s="6">
        <v>2555</v>
      </c>
    </row>
    <row r="14" spans="1:7">
      <c r="A14" s="6" t="s">
        <v>4</v>
      </c>
      <c r="B14" s="6" t="s">
        <v>13</v>
      </c>
      <c r="C14" s="6">
        <v>2556</v>
      </c>
    </row>
    <row r="15" spans="1:7">
      <c r="A15" s="6" t="s">
        <v>4</v>
      </c>
      <c r="B15" s="6" t="s">
        <v>14</v>
      </c>
      <c r="C15" s="6">
        <v>2557</v>
      </c>
    </row>
    <row r="16" spans="1:7">
      <c r="A16" s="6" t="s">
        <v>4</v>
      </c>
      <c r="B16" s="6" t="s">
        <v>15</v>
      </c>
      <c r="C16" s="6">
        <v>2558</v>
      </c>
    </row>
    <row r="17" spans="1:4">
      <c r="A17" s="6" t="s">
        <v>5</v>
      </c>
      <c r="B17" s="6" t="s">
        <v>11</v>
      </c>
      <c r="C17" s="6">
        <v>2559</v>
      </c>
    </row>
    <row r="18" spans="1:4">
      <c r="A18" s="6" t="s">
        <v>5</v>
      </c>
      <c r="B18" s="6" t="s">
        <v>11</v>
      </c>
      <c r="C18" s="6">
        <v>2560</v>
      </c>
    </row>
    <row r="19" spans="1:4">
      <c r="A19" s="6" t="s">
        <v>5</v>
      </c>
      <c r="B19" s="6" t="s">
        <v>11</v>
      </c>
      <c r="C19" s="6">
        <v>2561</v>
      </c>
    </row>
    <row r="20" spans="1:4">
      <c r="A20" s="6" t="s">
        <v>5</v>
      </c>
      <c r="B20" s="6" t="s">
        <v>11</v>
      </c>
      <c r="C20" s="6">
        <v>2562</v>
      </c>
    </row>
    <row r="21" spans="1:4">
      <c r="A21" s="6" t="s">
        <v>5</v>
      </c>
      <c r="B21" s="6" t="s">
        <v>13</v>
      </c>
      <c r="C21" s="6">
        <v>2563</v>
      </c>
    </row>
    <row r="22" spans="1:4">
      <c r="A22" s="6" t="s">
        <v>5</v>
      </c>
      <c r="B22" s="6" t="s">
        <v>14</v>
      </c>
      <c r="C22" s="6">
        <v>2564</v>
      </c>
    </row>
    <row r="23" spans="1:4">
      <c r="A23" s="6" t="s">
        <v>5</v>
      </c>
      <c r="B23" s="6" t="s">
        <v>18</v>
      </c>
      <c r="C23" s="6">
        <v>2565</v>
      </c>
    </row>
    <row r="26" spans="1:4">
      <c r="A26" s="1" t="s">
        <v>9</v>
      </c>
    </row>
    <row r="27" spans="1:4">
      <c r="A27" s="3" t="s">
        <v>6</v>
      </c>
      <c r="B27" s="4" t="s">
        <v>3</v>
      </c>
    </row>
    <row r="28" spans="1:4">
      <c r="A28" s="3" t="s">
        <v>7</v>
      </c>
      <c r="B28" s="5" t="s">
        <v>11</v>
      </c>
      <c r="C28" t="s">
        <v>10</v>
      </c>
      <c r="D28" t="s">
        <v>17</v>
      </c>
    </row>
    <row r="29" spans="1:4">
      <c r="A29" s="3" t="s">
        <v>8</v>
      </c>
      <c r="B29" s="5">
        <v>2559</v>
      </c>
      <c r="C29" t="s">
        <v>10</v>
      </c>
      <c r="D29" t="s">
        <v>16</v>
      </c>
    </row>
  </sheetData>
  <phoneticPr fontId="2" type="noConversion"/>
  <dataValidations count="3">
    <dataValidation type="list" allowBlank="1" showInputMessage="1" showErrorMessage="1" sqref="B27">
      <formula1>liste</formula1>
    </dataValidation>
    <dataValidation type="list" allowBlank="1" showInputMessage="1" showErrorMessage="1" sqref="B28">
      <formula1>OFFSET(dept2,,MATCH($B$27,liste,0)-1,INDEX(nbtyp,,MATCH($B$27,liste,0)))</formula1>
    </dataValidation>
    <dataValidation type="list" allowBlank="1" showInputMessage="1" showErrorMessage="1" sqref="B29">
      <formula1>liste2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O15"/>
  <sheetViews>
    <sheetView workbookViewId="0">
      <selection activeCell="O21" sqref="O21"/>
    </sheetView>
  </sheetViews>
  <sheetFormatPr baseColWidth="10" defaultRowHeight="14.5"/>
  <sheetData>
    <row r="1" spans="2:15">
      <c r="B1">
        <f ca="1">COUNTIF(B3:B15,"&gt;&lt;")</f>
        <v>5</v>
      </c>
      <c r="C1">
        <f t="shared" ref="C1:K1" ca="1" si="0">COUNTIF(C3:C15,"&gt;&lt;")</f>
        <v>5</v>
      </c>
      <c r="D1">
        <f t="shared" ca="1" si="0"/>
        <v>4</v>
      </c>
      <c r="E1">
        <f t="shared" ca="1" si="0"/>
        <v>0</v>
      </c>
      <c r="F1">
        <f t="shared" ca="1" si="0"/>
        <v>0</v>
      </c>
      <c r="G1">
        <f t="shared" ca="1" si="0"/>
        <v>0</v>
      </c>
      <c r="H1">
        <f t="shared" ca="1" si="0"/>
        <v>0</v>
      </c>
      <c r="I1">
        <f t="shared" ca="1" si="0"/>
        <v>0</v>
      </c>
      <c r="J1">
        <f t="shared" ca="1" si="0"/>
        <v>0</v>
      </c>
      <c r="K1">
        <f t="shared" ca="1" si="0"/>
        <v>0</v>
      </c>
      <c r="O1" t="s">
        <v>19</v>
      </c>
    </row>
    <row r="2" spans="2:15">
      <c r="B2" t="str">
        <f t="array" aca="1" ref="B2" ca="1">OFFSET(dept,MATCH(0,COUNTIF(A$2:$A$2,fabric),0),)</f>
        <v>A</v>
      </c>
      <c r="C2" t="str">
        <f t="array" aca="1" ref="C2" ca="1">OFFSET(dept,MATCH(0,COUNTIF($A$2:B$2,fabric),0),)</f>
        <v>B</v>
      </c>
      <c r="D2" t="str">
        <f t="array" aca="1" ref="D2" ca="1">OFFSET(dept,MATCH(0,COUNTIF($A$2:C$2,fabric),0),)</f>
        <v>C</v>
      </c>
      <c r="E2" t="e">
        <f t="array" aca="1" ref="E2" ca="1">OFFSET(dept,MATCH(0,COUNTIF($A$2:D$2,fabric),0),)</f>
        <v>#N/A</v>
      </c>
      <c r="F2" t="e">
        <f t="array" aca="1" ref="F2" ca="1">OFFSET(dept,MATCH(0,COUNTIF($A$2:E$2,fabric),0),)</f>
        <v>#N/A</v>
      </c>
      <c r="G2" t="e">
        <f t="array" aca="1" ref="G2" ca="1">OFFSET(dept,MATCH(0,COUNTIF($A$2:F$2,fabric),0),)</f>
        <v>#N/A</v>
      </c>
      <c r="H2" t="e">
        <f t="array" aca="1" ref="H2" ca="1">OFFSET(dept,MATCH(0,COUNTIF($A$2:G$2,fabric),0),)</f>
        <v>#N/A</v>
      </c>
      <c r="I2" t="e">
        <f t="array" aca="1" ref="I2" ca="1">OFFSET(dept,MATCH(0,COUNTIF($A$2:H$2,fabric),0),)</f>
        <v>#N/A</v>
      </c>
      <c r="J2" t="e">
        <f t="array" aca="1" ref="J2" ca="1">OFFSET(dept,MATCH(0,COUNTIF($A$2:I$2,fabric),0),)</f>
        <v>#N/A</v>
      </c>
      <c r="K2" t="e">
        <f t="array" aca="1" ref="K2" ca="1">OFFSET(dept,MATCH(0,COUNTIF($A$2:J$2,fabric),0),)</f>
        <v>#N/A</v>
      </c>
      <c r="O2" s="4">
        <f t="array" aca="1" ref="O2" ca="1">INDEX(article,SMALL(IF(fabric&amp;type=Feuil1!B$27&amp;Feuil1!B$28,ROW(type)-2,""),ROW(A1)))</f>
        <v>2545</v>
      </c>
    </row>
    <row r="3" spans="2:15">
      <c r="B3" t="str">
        <f t="array" aca="1" ref="B3" ca="1">INDEX(type,SMALL(IF(IF(fabric=B$2,MATCH(B$2&amp;type,fabric&amp;type,0),"")=ROW(type)-2,ROW(type)-2,""),ROW(A1)))</f>
        <v>TYPE 1</v>
      </c>
      <c r="C3" t="str">
        <f t="array" aca="1" ref="C3" ca="1">INDEX(type,SMALL(IF(IF(fabric=C$2,MATCH(C$2&amp;type,fabric&amp;type,0),"")=ROW(type)-2,ROW(type)-2,""),ROW(B1)))</f>
        <v>TYPE 1</v>
      </c>
      <c r="D3" t="str">
        <f t="array" aca="1" ref="D3" ca="1">INDEX(type,SMALL(IF(IF(fabric=D$2,MATCH(D$2&amp;type,fabric&amp;type,0),"")=ROW(type)-2,ROW(type)-2,""),ROW(C1)))</f>
        <v>TYPE 1</v>
      </c>
      <c r="E3" t="e">
        <f t="array" aca="1" ref="E3" ca="1">INDEX(type,SMALL(IF(IF(fabric=E$2,MATCH(E$2&amp;type,fabric&amp;type,0),"")=ROW(type)-2,ROW(type)-2,""),ROW(D1)))</f>
        <v>#N/A</v>
      </c>
      <c r="F3" t="e">
        <f t="array" aca="1" ref="F3" ca="1">INDEX(type,SMALL(IF(IF(fabric=F$2,MATCH(F$2&amp;type,fabric&amp;type,0),"")=ROW(type)-2,ROW(type)-2,""),ROW(E1)))</f>
        <v>#N/A</v>
      </c>
      <c r="G3" t="e">
        <f t="array" aca="1" ref="G3" ca="1">INDEX(type,SMALL(IF(IF(fabric=G$2,MATCH(G$2&amp;type,fabric&amp;type,0),"")=ROW(type)-2,ROW(type)-2,""),ROW(F1)))</f>
        <v>#N/A</v>
      </c>
      <c r="H3" t="e">
        <f t="array" aca="1" ref="H3" ca="1">INDEX(type,SMALL(IF(IF(fabric=H$2,MATCH(H$2&amp;type,fabric&amp;type,0),"")=ROW(type)-2,ROW(type)-2,""),ROW(G1)))</f>
        <v>#N/A</v>
      </c>
      <c r="I3" t="e">
        <f t="array" aca="1" ref="I3" ca="1">INDEX(type,SMALL(IF(IF(fabric=I$2,MATCH(I$2&amp;type,fabric&amp;type,0),"")=ROW(type)-2,ROW(type)-2,""),ROW(H1)))</f>
        <v>#N/A</v>
      </c>
      <c r="J3" t="e">
        <f t="array" aca="1" ref="J3" ca="1">INDEX(type,SMALL(IF(IF(fabric=J$2,MATCH(J$2&amp;type,fabric&amp;type,0),"")=ROW(type)-2,ROW(type)-2,""),ROW(I1)))</f>
        <v>#N/A</v>
      </c>
      <c r="K3" t="e">
        <f t="array" aca="1" ref="K3" ca="1">INDEX(type,SMALL(IF(IF(fabric=K$2,MATCH(K$2&amp;type,fabric&amp;type,0),"")=ROW(type)-2,ROW(type)-2,""),ROW(J1)))</f>
        <v>#N/A</v>
      </c>
      <c r="O3" s="4">
        <f t="array" aca="1" ref="O3" ca="1">INDEX(article,SMALL(IF(fabric&amp;type=Feuil1!B$27&amp;Feuil1!B$28,ROW(type)-2,""),ROW(A2)))</f>
        <v>2546</v>
      </c>
    </row>
    <row r="4" spans="2:15">
      <c r="B4" t="str">
        <f t="array" aca="1" ref="B4" ca="1">INDEX(type,SMALL(IF(IF(fabric=B$2,MATCH(B$2&amp;type,fabric&amp;type,0),"")=ROW(type)-2,ROW(type)-2,""),ROW(A2)))</f>
        <v>TYPE 2</v>
      </c>
      <c r="C4" t="str">
        <f t="array" aca="1" ref="C4" ca="1">INDEX(type,SMALL(IF(IF(fabric=C$2,MATCH(C$2&amp;type,fabric&amp;type,0),"")=ROW(type)-2,ROW(type)-2,""),ROW(B2)))</f>
        <v>TYPE 2</v>
      </c>
      <c r="D4" t="str">
        <f t="array" aca="1" ref="D4" ca="1">INDEX(type,SMALL(IF(IF(fabric=D$2,MATCH(D$2&amp;type,fabric&amp;type,0),"")=ROW(type)-2,ROW(type)-2,""),ROW(C2)))</f>
        <v>TYPE 3</v>
      </c>
      <c r="E4" t="e">
        <f t="array" aca="1" ref="E4" ca="1">INDEX(type,SMALL(IF(IF(fabric=E$2,MATCH(E$2&amp;type,fabric&amp;type,0),"")=ROW(type)-2,ROW(type)-2,""),ROW(D2)))</f>
        <v>#N/A</v>
      </c>
      <c r="F4" t="e">
        <f t="array" aca="1" ref="F4" ca="1">INDEX(type,SMALL(IF(IF(fabric=F$2,MATCH(F$2&amp;type,fabric&amp;type,0),"")=ROW(type)-2,ROW(type)-2,""),ROW(E2)))</f>
        <v>#N/A</v>
      </c>
      <c r="G4" t="e">
        <f t="array" aca="1" ref="G4" ca="1">INDEX(type,SMALL(IF(IF(fabric=G$2,MATCH(G$2&amp;type,fabric&amp;type,0),"")=ROW(type)-2,ROW(type)-2,""),ROW(F2)))</f>
        <v>#N/A</v>
      </c>
      <c r="H4" t="e">
        <f t="array" aca="1" ref="H4" ca="1">INDEX(type,SMALL(IF(IF(fabric=H$2,MATCH(H$2&amp;type,fabric&amp;type,0),"")=ROW(type)-2,ROW(type)-2,""),ROW(G2)))</f>
        <v>#N/A</v>
      </c>
      <c r="I4" t="e">
        <f t="array" aca="1" ref="I4" ca="1">INDEX(type,SMALL(IF(IF(fabric=I$2,MATCH(I$2&amp;type,fabric&amp;type,0),"")=ROW(type)-2,ROW(type)-2,""),ROW(H2)))</f>
        <v>#N/A</v>
      </c>
      <c r="J4" t="e">
        <f t="array" aca="1" ref="J4" ca="1">INDEX(type,SMALL(IF(IF(fabric=J$2,MATCH(J$2&amp;type,fabric&amp;type,0),"")=ROW(type)-2,ROW(type)-2,""),ROW(I2)))</f>
        <v>#N/A</v>
      </c>
      <c r="K4" t="e">
        <f t="array" aca="1" ref="K4" ca="1">INDEX(type,SMALL(IF(IF(fabric=K$2,MATCH(K$2&amp;type,fabric&amp;type,0),"")=ROW(type)-2,ROW(type)-2,""),ROW(J2)))</f>
        <v>#N/A</v>
      </c>
      <c r="O4" s="4">
        <f t="array" aca="1" ref="O4" ca="1">INDEX(article,SMALL(IF(fabric&amp;type=Feuil1!B$27&amp;Feuil1!B$28,ROW(type)-2,""),ROW(A3)))</f>
        <v>2547</v>
      </c>
    </row>
    <row r="5" spans="2:15">
      <c r="B5" t="str">
        <f t="array" aca="1" ref="B5" ca="1">INDEX(type,SMALL(IF(IF(fabric=B$2,MATCH(B$2&amp;type,fabric&amp;type,0),"")=ROW(type)-2,ROW(type)-2,""),ROW(A3)))</f>
        <v>TYPE 3</v>
      </c>
      <c r="C5" t="str">
        <f t="array" aca="1" ref="C5" ca="1">INDEX(type,SMALL(IF(IF(fabric=C$2,MATCH(C$2&amp;type,fabric&amp;type,0),"")=ROW(type)-2,ROW(type)-2,""),ROW(B3)))</f>
        <v>TYPE 3</v>
      </c>
      <c r="D5" t="str">
        <f t="array" aca="1" ref="D5" ca="1">INDEX(type,SMALL(IF(IF(fabric=D$2,MATCH(D$2&amp;type,fabric&amp;type,0),"")=ROW(type)-2,ROW(type)-2,""),ROW(C3)))</f>
        <v>TYPE 4</v>
      </c>
      <c r="E5" t="e">
        <f t="array" aca="1" ref="E5" ca="1">INDEX(type,SMALL(IF(IF(fabric=E$2,MATCH(E$2&amp;type,fabric&amp;type,0),"")=ROW(type)-2,ROW(type)-2,""),ROW(D3)))</f>
        <v>#N/A</v>
      </c>
      <c r="F5" t="e">
        <f t="array" aca="1" ref="F5" ca="1">INDEX(type,SMALL(IF(IF(fabric=F$2,MATCH(F$2&amp;type,fabric&amp;type,0),"")=ROW(type)-2,ROW(type)-2,""),ROW(E3)))</f>
        <v>#N/A</v>
      </c>
      <c r="G5" t="e">
        <f t="array" aca="1" ref="G5" ca="1">INDEX(type,SMALL(IF(IF(fabric=G$2,MATCH(G$2&amp;type,fabric&amp;type,0),"")=ROW(type)-2,ROW(type)-2,""),ROW(F3)))</f>
        <v>#N/A</v>
      </c>
      <c r="H5" t="e">
        <f t="array" aca="1" ref="H5" ca="1">INDEX(type,SMALL(IF(IF(fabric=H$2,MATCH(H$2&amp;type,fabric&amp;type,0),"")=ROW(type)-2,ROW(type)-2,""),ROW(G3)))</f>
        <v>#N/A</v>
      </c>
      <c r="I5" t="e">
        <f t="array" aca="1" ref="I5" ca="1">INDEX(type,SMALL(IF(IF(fabric=I$2,MATCH(I$2&amp;type,fabric&amp;type,0),"")=ROW(type)-2,ROW(type)-2,""),ROW(H3)))</f>
        <v>#N/A</v>
      </c>
      <c r="J5" t="e">
        <f t="array" aca="1" ref="J5" ca="1">INDEX(type,SMALL(IF(IF(fabric=J$2,MATCH(J$2&amp;type,fabric&amp;type,0),"")=ROW(type)-2,ROW(type)-2,""),ROW(I3)))</f>
        <v>#N/A</v>
      </c>
      <c r="K5" t="e">
        <f t="array" aca="1" ref="K5" ca="1">INDEX(type,SMALL(IF(IF(fabric=K$2,MATCH(K$2&amp;type,fabric&amp;type,0),"")=ROW(type)-2,ROW(type)-2,""),ROW(J3)))</f>
        <v>#N/A</v>
      </c>
      <c r="O5" s="4" t="e">
        <f t="array" aca="1" ref="O5" ca="1">INDEX(article,SMALL(IF(fabric&amp;type=Feuil1!B$27&amp;Feuil1!B$28,ROW(type)-2,""),ROW(A4)))</f>
        <v>#NUM!</v>
      </c>
    </row>
    <row r="6" spans="2:15">
      <c r="B6" t="str">
        <f t="array" aca="1" ref="B6" ca="1">INDEX(type,SMALL(IF(IF(fabric=B$2,MATCH(B$2&amp;type,fabric&amp;type,0),"")=ROW(type)-2,ROW(type)-2,""),ROW(A4)))</f>
        <v>TYPE 4</v>
      </c>
      <c r="C6" t="str">
        <f t="array" aca="1" ref="C6" ca="1">INDEX(type,SMALL(IF(IF(fabric=C$2,MATCH(C$2&amp;type,fabric&amp;type,0),"")=ROW(type)-2,ROW(type)-2,""),ROW(B4)))</f>
        <v>TYPE 4</v>
      </c>
      <c r="D6" t="str">
        <f t="array" aca="1" ref="D6" ca="1">INDEX(type,SMALL(IF(IF(fabric=D$2,MATCH(D$2&amp;type,fabric&amp;type,0),"")=ROW(type)-2,ROW(type)-2,""),ROW(C4)))</f>
        <v>TYPE 7</v>
      </c>
      <c r="E6" t="e">
        <f t="array" aca="1" ref="E6" ca="1">INDEX(type,SMALL(IF(IF(fabric=E$2,MATCH(E$2&amp;type,fabric&amp;type,0),"")=ROW(type)-2,ROW(type)-2,""),ROW(D4)))</f>
        <v>#N/A</v>
      </c>
      <c r="F6" t="e">
        <f t="array" aca="1" ref="F6" ca="1">INDEX(type,SMALL(IF(IF(fabric=F$2,MATCH(F$2&amp;type,fabric&amp;type,0),"")=ROW(type)-2,ROW(type)-2,""),ROW(E4)))</f>
        <v>#N/A</v>
      </c>
      <c r="G6" t="e">
        <f t="array" aca="1" ref="G6" ca="1">INDEX(type,SMALL(IF(IF(fabric=G$2,MATCH(G$2&amp;type,fabric&amp;type,0),"")=ROW(type)-2,ROW(type)-2,""),ROW(F4)))</f>
        <v>#N/A</v>
      </c>
      <c r="H6" t="e">
        <f t="array" aca="1" ref="H6" ca="1">INDEX(type,SMALL(IF(IF(fabric=H$2,MATCH(H$2&amp;type,fabric&amp;type,0),"")=ROW(type)-2,ROW(type)-2,""),ROW(G4)))</f>
        <v>#N/A</v>
      </c>
      <c r="I6" t="e">
        <f t="array" aca="1" ref="I6" ca="1">INDEX(type,SMALL(IF(IF(fabric=I$2,MATCH(I$2&amp;type,fabric&amp;type,0),"")=ROW(type)-2,ROW(type)-2,""),ROW(H4)))</f>
        <v>#N/A</v>
      </c>
      <c r="J6" t="e">
        <f t="array" aca="1" ref="J6" ca="1">INDEX(type,SMALL(IF(IF(fabric=J$2,MATCH(J$2&amp;type,fabric&amp;type,0),"")=ROW(type)-2,ROW(type)-2,""),ROW(I4)))</f>
        <v>#N/A</v>
      </c>
      <c r="K6" t="e">
        <f t="array" aca="1" ref="K6" ca="1">INDEX(type,SMALL(IF(IF(fabric=K$2,MATCH(K$2&amp;type,fabric&amp;type,0),"")=ROW(type)-2,ROW(type)-2,""),ROW(J4)))</f>
        <v>#N/A</v>
      </c>
      <c r="O6" s="4" t="e">
        <f t="array" aca="1" ref="O6" ca="1">INDEX(article,SMALL(IF(fabric&amp;type=Feuil1!B$27&amp;Feuil1!B$28,ROW(type)-2,""),ROW(A5)))</f>
        <v>#NUM!</v>
      </c>
    </row>
    <row r="7" spans="2:15">
      <c r="B7" t="str">
        <f t="array" aca="1" ref="B7" ca="1">INDEX(type,SMALL(IF(IF(fabric=B$2,MATCH(B$2&amp;type,fabric&amp;type,0),"")=ROW(type)-2,ROW(type)-2,""),ROW(A5)))</f>
        <v>TYPE 5</v>
      </c>
      <c r="C7" t="str">
        <f t="array" aca="1" ref="C7" ca="1">INDEX(type,SMALL(IF(IF(fabric=C$2,MATCH(C$2&amp;type,fabric&amp;type,0),"")=ROW(type)-2,ROW(type)-2,""),ROW(B5)))</f>
        <v>TYPE 5</v>
      </c>
      <c r="D7" t="e">
        <f t="array" aca="1" ref="D7" ca="1">INDEX(type,SMALL(IF(IF(fabric=D$2,MATCH(D$2&amp;type,fabric&amp;type,0),"")=ROW(type)-2,ROW(type)-2,""),ROW(C5)))</f>
        <v>#NUM!</v>
      </c>
      <c r="E7" t="e">
        <f t="array" aca="1" ref="E7" ca="1">INDEX(type,SMALL(IF(IF(fabric=E$2,MATCH(E$2&amp;type,fabric&amp;type,0),"")=ROW(type)-2,ROW(type)-2,""),ROW(D5)))</f>
        <v>#N/A</v>
      </c>
      <c r="F7" t="e">
        <f t="array" aca="1" ref="F7" ca="1">INDEX(type,SMALL(IF(IF(fabric=F$2,MATCH(F$2&amp;type,fabric&amp;type,0),"")=ROW(type)-2,ROW(type)-2,""),ROW(E5)))</f>
        <v>#N/A</v>
      </c>
      <c r="G7" t="e">
        <f t="array" aca="1" ref="G7" ca="1">INDEX(type,SMALL(IF(IF(fabric=G$2,MATCH(G$2&amp;type,fabric&amp;type,0),"")=ROW(type)-2,ROW(type)-2,""),ROW(F5)))</f>
        <v>#N/A</v>
      </c>
      <c r="H7" t="e">
        <f t="array" aca="1" ref="H7" ca="1">INDEX(type,SMALL(IF(IF(fabric=H$2,MATCH(H$2&amp;type,fabric&amp;type,0),"")=ROW(type)-2,ROW(type)-2,""),ROW(G5)))</f>
        <v>#N/A</v>
      </c>
      <c r="I7" t="e">
        <f t="array" aca="1" ref="I7" ca="1">INDEX(type,SMALL(IF(IF(fabric=I$2,MATCH(I$2&amp;type,fabric&amp;type,0),"")=ROW(type)-2,ROW(type)-2,""),ROW(H5)))</f>
        <v>#N/A</v>
      </c>
      <c r="J7" t="e">
        <f t="array" aca="1" ref="J7" ca="1">INDEX(type,SMALL(IF(IF(fabric=J$2,MATCH(J$2&amp;type,fabric&amp;type,0),"")=ROW(type)-2,ROW(type)-2,""),ROW(I5)))</f>
        <v>#N/A</v>
      </c>
      <c r="K7" t="e">
        <f t="array" aca="1" ref="K7" ca="1">INDEX(type,SMALL(IF(IF(fabric=K$2,MATCH(K$2&amp;type,fabric&amp;type,0),"")=ROW(type)-2,ROW(type)-2,""),ROW(J5)))</f>
        <v>#N/A</v>
      </c>
      <c r="O7" s="4" t="e">
        <f t="array" aca="1" ref="O7" ca="1">INDEX(article,SMALL(IF(fabric&amp;type=Feuil1!B$27&amp;Feuil1!B$28,ROW(type)-2,""),ROW(A6)))</f>
        <v>#NUM!</v>
      </c>
    </row>
    <row r="8" spans="2:15">
      <c r="B8" t="e">
        <f t="array" aca="1" ref="B8" ca="1">INDEX(type,SMALL(IF(IF(fabric=B$2,MATCH(B$2&amp;type,fabric&amp;type,0),"")=ROW(type)-2,ROW(type)-2,""),ROW(A6)))</f>
        <v>#NUM!</v>
      </c>
      <c r="C8" t="e">
        <f t="array" aca="1" ref="C8" ca="1">INDEX(type,SMALL(IF(IF(fabric=C$2,MATCH(C$2&amp;type,fabric&amp;type,0),"")=ROW(type)-2,ROW(type)-2,""),ROW(B6)))</f>
        <v>#NUM!</v>
      </c>
      <c r="D8" t="e">
        <f t="array" aca="1" ref="D8" ca="1">INDEX(type,SMALL(IF(IF(fabric=D$2,MATCH(D$2&amp;type,fabric&amp;type,0),"")=ROW(type)-2,ROW(type)-2,""),ROW(C6)))</f>
        <v>#NUM!</v>
      </c>
      <c r="E8" t="e">
        <f t="array" aca="1" ref="E8" ca="1">INDEX(type,SMALL(IF(IF(fabric=E$2,MATCH(E$2&amp;type,fabric&amp;type,0),"")=ROW(type)-2,ROW(type)-2,""),ROW(D6)))</f>
        <v>#N/A</v>
      </c>
      <c r="F8" t="e">
        <f t="array" aca="1" ref="F8" ca="1">INDEX(type,SMALL(IF(IF(fabric=F$2,MATCH(F$2&amp;type,fabric&amp;type,0),"")=ROW(type)-2,ROW(type)-2,""),ROW(E6)))</f>
        <v>#N/A</v>
      </c>
      <c r="G8" t="e">
        <f t="array" aca="1" ref="G8" ca="1">INDEX(type,SMALL(IF(IF(fabric=G$2,MATCH(G$2&amp;type,fabric&amp;type,0),"")=ROW(type)-2,ROW(type)-2,""),ROW(F6)))</f>
        <v>#N/A</v>
      </c>
      <c r="H8" t="e">
        <f t="array" aca="1" ref="H8" ca="1">INDEX(type,SMALL(IF(IF(fabric=H$2,MATCH(H$2&amp;type,fabric&amp;type,0),"")=ROW(type)-2,ROW(type)-2,""),ROW(G6)))</f>
        <v>#N/A</v>
      </c>
      <c r="I8" t="e">
        <f t="array" aca="1" ref="I8" ca="1">INDEX(type,SMALL(IF(IF(fabric=I$2,MATCH(I$2&amp;type,fabric&amp;type,0),"")=ROW(type)-2,ROW(type)-2,""),ROW(H6)))</f>
        <v>#N/A</v>
      </c>
      <c r="J8" t="e">
        <f t="array" aca="1" ref="J8" ca="1">INDEX(type,SMALL(IF(IF(fabric=J$2,MATCH(J$2&amp;type,fabric&amp;type,0),"")=ROW(type)-2,ROW(type)-2,""),ROW(I6)))</f>
        <v>#N/A</v>
      </c>
      <c r="K8" t="e">
        <f t="array" aca="1" ref="K8" ca="1">INDEX(type,SMALL(IF(IF(fabric=K$2,MATCH(K$2&amp;type,fabric&amp;type,0),"")=ROW(type)-2,ROW(type)-2,""),ROW(J6)))</f>
        <v>#N/A</v>
      </c>
      <c r="O8" s="4" t="e">
        <f t="array" aca="1" ref="O8" ca="1">INDEX(article,SMALL(IF(fabric&amp;type=Feuil1!B$27&amp;Feuil1!B$28,ROW(type)-2,""),ROW(A7)))</f>
        <v>#NUM!</v>
      </c>
    </row>
    <row r="9" spans="2:15">
      <c r="B9" t="e">
        <f t="array" aca="1" ref="B9" ca="1">INDEX(type,SMALL(IF(IF(fabric=B$2,MATCH(B$2&amp;type,fabric&amp;type,0),"")=ROW(type)-2,ROW(type)-2,""),ROW(A7)))</f>
        <v>#NUM!</v>
      </c>
      <c r="C9" t="e">
        <f t="array" aca="1" ref="C9" ca="1">INDEX(type,SMALL(IF(IF(fabric=C$2,MATCH(C$2&amp;type,fabric&amp;type,0),"")=ROW(type)-2,ROW(type)-2,""),ROW(B7)))</f>
        <v>#NUM!</v>
      </c>
      <c r="D9" t="e">
        <f t="array" aca="1" ref="D9" ca="1">INDEX(type,SMALL(IF(IF(fabric=D$2,MATCH(D$2&amp;type,fabric&amp;type,0),"")=ROW(type)-2,ROW(type)-2,""),ROW(C7)))</f>
        <v>#NUM!</v>
      </c>
      <c r="E9" t="e">
        <f t="array" aca="1" ref="E9" ca="1">INDEX(type,SMALL(IF(IF(fabric=E$2,MATCH(E$2&amp;type,fabric&amp;type,0),"")=ROW(type)-2,ROW(type)-2,""),ROW(D7)))</f>
        <v>#N/A</v>
      </c>
      <c r="F9" t="e">
        <f t="array" aca="1" ref="F9" ca="1">INDEX(type,SMALL(IF(IF(fabric=F$2,MATCH(F$2&amp;type,fabric&amp;type,0),"")=ROW(type)-2,ROW(type)-2,""),ROW(E7)))</f>
        <v>#N/A</v>
      </c>
      <c r="G9" t="e">
        <f t="array" aca="1" ref="G9" ca="1">INDEX(type,SMALL(IF(IF(fabric=G$2,MATCH(G$2&amp;type,fabric&amp;type,0),"")=ROW(type)-2,ROW(type)-2,""),ROW(F7)))</f>
        <v>#N/A</v>
      </c>
      <c r="H9" t="e">
        <f t="array" aca="1" ref="H9" ca="1">INDEX(type,SMALL(IF(IF(fabric=H$2,MATCH(H$2&amp;type,fabric&amp;type,0),"")=ROW(type)-2,ROW(type)-2,""),ROW(G7)))</f>
        <v>#N/A</v>
      </c>
      <c r="I9" t="e">
        <f t="array" aca="1" ref="I9" ca="1">INDEX(type,SMALL(IF(IF(fabric=I$2,MATCH(I$2&amp;type,fabric&amp;type,0),"")=ROW(type)-2,ROW(type)-2,""),ROW(H7)))</f>
        <v>#N/A</v>
      </c>
      <c r="J9" t="e">
        <f t="array" aca="1" ref="J9" ca="1">INDEX(type,SMALL(IF(IF(fabric=J$2,MATCH(J$2&amp;type,fabric&amp;type,0),"")=ROW(type)-2,ROW(type)-2,""),ROW(I7)))</f>
        <v>#N/A</v>
      </c>
      <c r="K9" t="e">
        <f t="array" aca="1" ref="K9" ca="1">INDEX(type,SMALL(IF(IF(fabric=K$2,MATCH(K$2&amp;type,fabric&amp;type,0),"")=ROW(type)-2,ROW(type)-2,""),ROW(J7)))</f>
        <v>#N/A</v>
      </c>
      <c r="O9" s="4" t="e">
        <f t="array" aca="1" ref="O9" ca="1">INDEX(article,SMALL(IF(fabric&amp;type=Feuil1!B$27&amp;Feuil1!B$28,ROW(type)-2,""),ROW(A8)))</f>
        <v>#NUM!</v>
      </c>
    </row>
    <row r="10" spans="2:15">
      <c r="B10" t="e">
        <f t="array" aca="1" ref="B10" ca="1">INDEX(type,SMALL(IF(IF(fabric=B$2,MATCH(B$2&amp;type,fabric&amp;type,0),"")=ROW(type)-2,ROW(type)-2,""),ROW(A8)))</f>
        <v>#NUM!</v>
      </c>
      <c r="C10" t="e">
        <f t="array" aca="1" ref="C10" ca="1">INDEX(type,SMALL(IF(IF(fabric=C$2,MATCH(C$2&amp;type,fabric&amp;type,0),"")=ROW(type)-2,ROW(type)-2,""),ROW(B8)))</f>
        <v>#NUM!</v>
      </c>
      <c r="D10" t="e">
        <f t="array" aca="1" ref="D10" ca="1">INDEX(type,SMALL(IF(IF(fabric=D$2,MATCH(D$2&amp;type,fabric&amp;type,0),"")=ROW(type)-2,ROW(type)-2,""),ROW(C8)))</f>
        <v>#NUM!</v>
      </c>
      <c r="E10" t="e">
        <f t="array" aca="1" ref="E10" ca="1">INDEX(type,SMALL(IF(IF(fabric=E$2,MATCH(E$2&amp;type,fabric&amp;type,0),"")=ROW(type)-2,ROW(type)-2,""),ROW(D8)))</f>
        <v>#N/A</v>
      </c>
      <c r="F10" t="e">
        <f t="array" aca="1" ref="F10" ca="1">INDEX(type,SMALL(IF(IF(fabric=F$2,MATCH(F$2&amp;type,fabric&amp;type,0),"")=ROW(type)-2,ROW(type)-2,""),ROW(E8)))</f>
        <v>#N/A</v>
      </c>
      <c r="G10" t="e">
        <f t="array" aca="1" ref="G10" ca="1">INDEX(type,SMALL(IF(IF(fabric=G$2,MATCH(G$2&amp;type,fabric&amp;type,0),"")=ROW(type)-2,ROW(type)-2,""),ROW(F8)))</f>
        <v>#N/A</v>
      </c>
      <c r="H10" t="e">
        <f t="array" aca="1" ref="H10" ca="1">INDEX(type,SMALL(IF(IF(fabric=H$2,MATCH(H$2&amp;type,fabric&amp;type,0),"")=ROW(type)-2,ROW(type)-2,""),ROW(G8)))</f>
        <v>#N/A</v>
      </c>
      <c r="I10" t="e">
        <f t="array" aca="1" ref="I10" ca="1">INDEX(type,SMALL(IF(IF(fabric=I$2,MATCH(I$2&amp;type,fabric&amp;type,0),"")=ROW(type)-2,ROW(type)-2,""),ROW(H8)))</f>
        <v>#N/A</v>
      </c>
      <c r="J10" t="e">
        <f t="array" aca="1" ref="J10" ca="1">INDEX(type,SMALL(IF(IF(fabric=J$2,MATCH(J$2&amp;type,fabric&amp;type,0),"")=ROW(type)-2,ROW(type)-2,""),ROW(I8)))</f>
        <v>#N/A</v>
      </c>
      <c r="K10" t="e">
        <f t="array" aca="1" ref="K10" ca="1">INDEX(type,SMALL(IF(IF(fabric=K$2,MATCH(K$2&amp;type,fabric&amp;type,0),"")=ROW(type)-2,ROW(type)-2,""),ROW(J8)))</f>
        <v>#N/A</v>
      </c>
      <c r="O10" s="4" t="e">
        <f t="array" aca="1" ref="O10" ca="1">INDEX(article,SMALL(IF(fabric&amp;type=Feuil1!B$27&amp;Feuil1!B$28,ROW(type)-2,""),ROW(A9)))</f>
        <v>#NUM!</v>
      </c>
    </row>
    <row r="11" spans="2:15">
      <c r="B11" t="e">
        <f t="array" aca="1" ref="B11" ca="1">INDEX(type,SMALL(IF(IF(fabric=B$2,MATCH(B$2&amp;type,fabric&amp;type,0),"")=ROW(type)-2,ROW(type)-2,""),ROW(A9)))</f>
        <v>#NUM!</v>
      </c>
      <c r="C11" t="e">
        <f t="array" aca="1" ref="C11" ca="1">INDEX(type,SMALL(IF(IF(fabric=C$2,MATCH(C$2&amp;type,fabric&amp;type,0),"")=ROW(type)-2,ROW(type)-2,""),ROW(B9)))</f>
        <v>#NUM!</v>
      </c>
      <c r="D11" t="e">
        <f t="array" aca="1" ref="D11" ca="1">INDEX(type,SMALL(IF(IF(fabric=D$2,MATCH(D$2&amp;type,fabric&amp;type,0),"")=ROW(type)-2,ROW(type)-2,""),ROW(C9)))</f>
        <v>#NUM!</v>
      </c>
      <c r="E11" t="e">
        <f t="array" aca="1" ref="E11" ca="1">INDEX(type,SMALL(IF(IF(fabric=E$2,MATCH(E$2&amp;type,fabric&amp;type,0),"")=ROW(type)-2,ROW(type)-2,""),ROW(D9)))</f>
        <v>#N/A</v>
      </c>
      <c r="F11" t="e">
        <f t="array" aca="1" ref="F11" ca="1">INDEX(type,SMALL(IF(IF(fabric=F$2,MATCH(F$2&amp;type,fabric&amp;type,0),"")=ROW(type)-2,ROW(type)-2,""),ROW(E9)))</f>
        <v>#N/A</v>
      </c>
      <c r="G11" t="e">
        <f t="array" aca="1" ref="G11" ca="1">INDEX(type,SMALL(IF(IF(fabric=G$2,MATCH(G$2&amp;type,fabric&amp;type,0),"")=ROW(type)-2,ROW(type)-2,""),ROW(F9)))</f>
        <v>#N/A</v>
      </c>
      <c r="H11" t="e">
        <f t="array" aca="1" ref="H11" ca="1">INDEX(type,SMALL(IF(IF(fabric=H$2,MATCH(H$2&amp;type,fabric&amp;type,0),"")=ROW(type)-2,ROW(type)-2,""),ROW(G9)))</f>
        <v>#N/A</v>
      </c>
      <c r="I11" t="e">
        <f t="array" aca="1" ref="I11" ca="1">INDEX(type,SMALL(IF(IF(fabric=I$2,MATCH(I$2&amp;type,fabric&amp;type,0),"")=ROW(type)-2,ROW(type)-2,""),ROW(H9)))</f>
        <v>#N/A</v>
      </c>
      <c r="J11" t="e">
        <f t="array" aca="1" ref="J11" ca="1">INDEX(type,SMALL(IF(IF(fabric=J$2,MATCH(J$2&amp;type,fabric&amp;type,0),"")=ROW(type)-2,ROW(type)-2,""),ROW(I9)))</f>
        <v>#N/A</v>
      </c>
      <c r="K11" t="e">
        <f t="array" aca="1" ref="K11" ca="1">INDEX(type,SMALL(IF(IF(fabric=K$2,MATCH(K$2&amp;type,fabric&amp;type,0),"")=ROW(type)-2,ROW(type)-2,""),ROW(J9)))</f>
        <v>#N/A</v>
      </c>
      <c r="O11" s="4" t="e">
        <f t="array" aca="1" ref="O11" ca="1">INDEX(article,SMALL(IF(fabric&amp;type=Feuil1!B$27&amp;Feuil1!B$28,ROW(type)-2,""),ROW(A10)))</f>
        <v>#NUM!</v>
      </c>
    </row>
    <row r="12" spans="2:15">
      <c r="B12" t="e">
        <f t="array" aca="1" ref="B12" ca="1">INDEX(type,SMALL(IF(IF(fabric=B$2,MATCH(B$2&amp;type,fabric&amp;type,0),"")=ROW(type)-2,ROW(type)-2,""),ROW(A10)))</f>
        <v>#NUM!</v>
      </c>
      <c r="C12" t="e">
        <f t="array" aca="1" ref="C12" ca="1">INDEX(type,SMALL(IF(IF(fabric=C$2,MATCH(C$2&amp;type,fabric&amp;type,0),"")=ROW(type)-2,ROW(type)-2,""),ROW(B10)))</f>
        <v>#NUM!</v>
      </c>
      <c r="D12" t="e">
        <f t="array" aca="1" ref="D12" ca="1">INDEX(type,SMALL(IF(IF(fabric=D$2,MATCH(D$2&amp;type,fabric&amp;type,0),"")=ROW(type)-2,ROW(type)-2,""),ROW(C10)))</f>
        <v>#NUM!</v>
      </c>
      <c r="E12" t="e">
        <f t="array" aca="1" ref="E12" ca="1">INDEX(type,SMALL(IF(IF(fabric=E$2,MATCH(E$2&amp;type,fabric&amp;type,0),"")=ROW(type)-2,ROW(type)-2,""),ROW(D10)))</f>
        <v>#N/A</v>
      </c>
      <c r="F12" t="e">
        <f t="array" aca="1" ref="F12" ca="1">INDEX(type,SMALL(IF(IF(fabric=F$2,MATCH(F$2&amp;type,fabric&amp;type,0),"")=ROW(type)-2,ROW(type)-2,""),ROW(E10)))</f>
        <v>#N/A</v>
      </c>
      <c r="G12" t="e">
        <f t="array" aca="1" ref="G12" ca="1">INDEX(type,SMALL(IF(IF(fabric=G$2,MATCH(G$2&amp;type,fabric&amp;type,0),"")=ROW(type)-2,ROW(type)-2,""),ROW(F10)))</f>
        <v>#N/A</v>
      </c>
      <c r="H12" t="e">
        <f t="array" aca="1" ref="H12" ca="1">INDEX(type,SMALL(IF(IF(fabric=H$2,MATCH(H$2&amp;type,fabric&amp;type,0),"")=ROW(type)-2,ROW(type)-2,""),ROW(G10)))</f>
        <v>#N/A</v>
      </c>
      <c r="I12" t="e">
        <f t="array" aca="1" ref="I12" ca="1">INDEX(type,SMALL(IF(IF(fabric=I$2,MATCH(I$2&amp;type,fabric&amp;type,0),"")=ROW(type)-2,ROW(type)-2,""),ROW(H10)))</f>
        <v>#N/A</v>
      </c>
      <c r="J12" t="e">
        <f t="array" aca="1" ref="J12" ca="1">INDEX(type,SMALL(IF(IF(fabric=J$2,MATCH(J$2&amp;type,fabric&amp;type,0),"")=ROW(type)-2,ROW(type)-2,""),ROW(I10)))</f>
        <v>#N/A</v>
      </c>
      <c r="K12" t="e">
        <f t="array" aca="1" ref="K12" ca="1">INDEX(type,SMALL(IF(IF(fabric=K$2,MATCH(K$2&amp;type,fabric&amp;type,0),"")=ROW(type)-2,ROW(type)-2,""),ROW(J10)))</f>
        <v>#N/A</v>
      </c>
      <c r="O12" s="4" t="e">
        <f t="array" aca="1" ref="O12" ca="1">INDEX(article,SMALL(IF(fabric&amp;type=Feuil1!B$27&amp;Feuil1!B$28,ROW(type)-2,""),ROW(A11)))</f>
        <v>#NUM!</v>
      </c>
    </row>
    <row r="13" spans="2:15">
      <c r="B13" t="e">
        <f t="array" aca="1" ref="B13" ca="1">INDEX(type,SMALL(IF(IF(fabric=B$2,MATCH(B$2&amp;type,fabric&amp;type,0),"")=ROW(type)-2,ROW(type)-2,""),ROW(A11)))</f>
        <v>#NUM!</v>
      </c>
      <c r="C13" t="e">
        <f t="array" aca="1" ref="C13" ca="1">INDEX(type,SMALL(IF(IF(fabric=C$2,MATCH(C$2&amp;type,fabric&amp;type,0),"")=ROW(type)-2,ROW(type)-2,""),ROW(B11)))</f>
        <v>#NUM!</v>
      </c>
      <c r="D13" t="e">
        <f t="array" aca="1" ref="D13" ca="1">INDEX(type,SMALL(IF(IF(fabric=D$2,MATCH(D$2&amp;type,fabric&amp;type,0),"")=ROW(type)-2,ROW(type)-2,""),ROW(C11)))</f>
        <v>#NUM!</v>
      </c>
      <c r="E13" t="e">
        <f t="array" aca="1" ref="E13" ca="1">INDEX(type,SMALL(IF(IF(fabric=E$2,MATCH(E$2&amp;type,fabric&amp;type,0),"")=ROW(type)-2,ROW(type)-2,""),ROW(D11)))</f>
        <v>#N/A</v>
      </c>
      <c r="F13" t="e">
        <f t="array" aca="1" ref="F13" ca="1">INDEX(type,SMALL(IF(IF(fabric=F$2,MATCH(F$2&amp;type,fabric&amp;type,0),"")=ROW(type)-2,ROW(type)-2,""),ROW(E11)))</f>
        <v>#N/A</v>
      </c>
      <c r="G13" t="e">
        <f t="array" aca="1" ref="G13" ca="1">INDEX(type,SMALL(IF(IF(fabric=G$2,MATCH(G$2&amp;type,fabric&amp;type,0),"")=ROW(type)-2,ROW(type)-2,""),ROW(F11)))</f>
        <v>#N/A</v>
      </c>
      <c r="H13" t="e">
        <f t="array" aca="1" ref="H13" ca="1">INDEX(type,SMALL(IF(IF(fabric=H$2,MATCH(H$2&amp;type,fabric&amp;type,0),"")=ROW(type)-2,ROW(type)-2,""),ROW(G11)))</f>
        <v>#N/A</v>
      </c>
      <c r="I13" t="e">
        <f t="array" aca="1" ref="I13" ca="1">INDEX(type,SMALL(IF(IF(fabric=I$2,MATCH(I$2&amp;type,fabric&amp;type,0),"")=ROW(type)-2,ROW(type)-2,""),ROW(H11)))</f>
        <v>#N/A</v>
      </c>
      <c r="J13" t="e">
        <f t="array" aca="1" ref="J13" ca="1">INDEX(type,SMALL(IF(IF(fabric=J$2,MATCH(J$2&amp;type,fabric&amp;type,0),"")=ROW(type)-2,ROW(type)-2,""),ROW(I11)))</f>
        <v>#N/A</v>
      </c>
      <c r="K13" t="e">
        <f t="array" aca="1" ref="K13" ca="1">INDEX(type,SMALL(IF(IF(fabric=K$2,MATCH(K$2&amp;type,fabric&amp;type,0),"")=ROW(type)-2,ROW(type)-2,""),ROW(J11)))</f>
        <v>#N/A</v>
      </c>
      <c r="O13" s="4" t="e">
        <f t="array" aca="1" ref="O13" ca="1">INDEX(article,SMALL(IF(fabric&amp;type=Feuil1!B$27&amp;Feuil1!B$28,ROW(type)-2,""),ROW(A12)))</f>
        <v>#NUM!</v>
      </c>
    </row>
    <row r="14" spans="2:15">
      <c r="B14" t="e">
        <f t="array" aca="1" ref="B14" ca="1">INDEX(type,SMALL(IF(IF(fabric=B$2,MATCH(B$2&amp;type,fabric&amp;type,0),"")=ROW(type)-2,ROW(type)-2,""),ROW(A12)))</f>
        <v>#NUM!</v>
      </c>
      <c r="C14" t="e">
        <f t="array" aca="1" ref="C14" ca="1">INDEX(type,SMALL(IF(IF(fabric=C$2,MATCH(C$2&amp;type,fabric&amp;type,0),"")=ROW(type)-2,ROW(type)-2,""),ROW(B12)))</f>
        <v>#NUM!</v>
      </c>
      <c r="D14" t="e">
        <f t="array" aca="1" ref="D14" ca="1">INDEX(type,SMALL(IF(IF(fabric=D$2,MATCH(D$2&amp;type,fabric&amp;type,0),"")=ROW(type)-2,ROW(type)-2,""),ROW(C12)))</f>
        <v>#NUM!</v>
      </c>
      <c r="E14" t="e">
        <f t="array" aca="1" ref="E14" ca="1">INDEX(type,SMALL(IF(IF(fabric=E$2,MATCH(E$2&amp;type,fabric&amp;type,0),"")=ROW(type)-2,ROW(type)-2,""),ROW(D12)))</f>
        <v>#N/A</v>
      </c>
      <c r="F14" t="e">
        <f t="array" aca="1" ref="F14" ca="1">INDEX(type,SMALL(IF(IF(fabric=F$2,MATCH(F$2&amp;type,fabric&amp;type,0),"")=ROW(type)-2,ROW(type)-2,""),ROW(E12)))</f>
        <v>#N/A</v>
      </c>
      <c r="G14" t="e">
        <f t="array" aca="1" ref="G14" ca="1">INDEX(type,SMALL(IF(IF(fabric=G$2,MATCH(G$2&amp;type,fabric&amp;type,0),"")=ROW(type)-2,ROW(type)-2,""),ROW(F12)))</f>
        <v>#N/A</v>
      </c>
      <c r="H14" t="e">
        <f t="array" aca="1" ref="H14" ca="1">INDEX(type,SMALL(IF(IF(fabric=H$2,MATCH(H$2&amp;type,fabric&amp;type,0),"")=ROW(type)-2,ROW(type)-2,""),ROW(G12)))</f>
        <v>#N/A</v>
      </c>
      <c r="I14" t="e">
        <f t="array" aca="1" ref="I14" ca="1">INDEX(type,SMALL(IF(IF(fabric=I$2,MATCH(I$2&amp;type,fabric&amp;type,0),"")=ROW(type)-2,ROW(type)-2,""),ROW(H12)))</f>
        <v>#N/A</v>
      </c>
      <c r="J14" t="e">
        <f t="array" aca="1" ref="J14" ca="1">INDEX(type,SMALL(IF(IF(fabric=J$2,MATCH(J$2&amp;type,fabric&amp;type,0),"")=ROW(type)-2,ROW(type)-2,""),ROW(I12)))</f>
        <v>#N/A</v>
      </c>
      <c r="K14" t="e">
        <f t="array" aca="1" ref="K14" ca="1">INDEX(type,SMALL(IF(IF(fabric=K$2,MATCH(K$2&amp;type,fabric&amp;type,0),"")=ROW(type)-2,ROW(type)-2,""),ROW(J12)))</f>
        <v>#N/A</v>
      </c>
      <c r="O14" s="4" t="e">
        <f t="array" aca="1" ref="O14" ca="1">INDEX(article,SMALL(IF(fabric&amp;type=Feuil1!B$27&amp;Feuil1!B$28,ROW(type)-2,""),ROW(A13)))</f>
        <v>#NUM!</v>
      </c>
    </row>
    <row r="15" spans="2:15">
      <c r="B15" t="e">
        <f t="array" aca="1" ref="B15" ca="1">INDEX(type,SMALL(IF(IF(fabric=B$2,MATCH(B$2&amp;type,fabric&amp;type,0),"")=ROW(type)-2,ROW(type)-2,""),ROW(A13)))</f>
        <v>#NUM!</v>
      </c>
      <c r="C15" t="e">
        <f t="array" aca="1" ref="C15" ca="1">INDEX(type,SMALL(IF(IF(fabric=C$2,MATCH(C$2&amp;type,fabric&amp;type,0),"")=ROW(type)-2,ROW(type)-2,""),ROW(B13)))</f>
        <v>#NUM!</v>
      </c>
      <c r="D15" t="e">
        <f t="array" aca="1" ref="D15" ca="1">INDEX(type,SMALL(IF(IF(fabric=D$2,MATCH(D$2&amp;type,fabric&amp;type,0),"")=ROW(type)-2,ROW(type)-2,""),ROW(C13)))</f>
        <v>#NUM!</v>
      </c>
      <c r="E15" t="e">
        <f t="array" aca="1" ref="E15" ca="1">INDEX(type,SMALL(IF(IF(fabric=E$2,MATCH(E$2&amp;type,fabric&amp;type,0),"")=ROW(type)-2,ROW(type)-2,""),ROW(D13)))</f>
        <v>#N/A</v>
      </c>
      <c r="F15" t="e">
        <f t="array" aca="1" ref="F15" ca="1">INDEX(type,SMALL(IF(IF(fabric=F$2,MATCH(F$2&amp;type,fabric&amp;type,0),"")=ROW(type)-2,ROW(type)-2,""),ROW(E13)))</f>
        <v>#N/A</v>
      </c>
      <c r="G15" t="e">
        <f t="array" aca="1" ref="G15" ca="1">INDEX(type,SMALL(IF(IF(fabric=G$2,MATCH(G$2&amp;type,fabric&amp;type,0),"")=ROW(type)-2,ROW(type)-2,""),ROW(F13)))</f>
        <v>#N/A</v>
      </c>
      <c r="H15" t="e">
        <f t="array" aca="1" ref="H15" ca="1">INDEX(type,SMALL(IF(IF(fabric=H$2,MATCH(H$2&amp;type,fabric&amp;type,0),"")=ROW(type)-2,ROW(type)-2,""),ROW(G13)))</f>
        <v>#N/A</v>
      </c>
      <c r="I15" t="e">
        <f t="array" aca="1" ref="I15" ca="1">INDEX(type,SMALL(IF(IF(fabric=I$2,MATCH(I$2&amp;type,fabric&amp;type,0),"")=ROW(type)-2,ROW(type)-2,""),ROW(H13)))</f>
        <v>#N/A</v>
      </c>
      <c r="J15" t="e">
        <f t="array" aca="1" ref="J15" ca="1">INDEX(type,SMALL(IF(IF(fabric=J$2,MATCH(J$2&amp;type,fabric&amp;type,0),"")=ROW(type)-2,ROW(type)-2,""),ROW(I13)))</f>
        <v>#N/A</v>
      </c>
      <c r="K15" t="e">
        <f t="array" aca="1" ref="K15" ca="1">INDEX(type,SMALL(IF(IF(fabric=K$2,MATCH(K$2&amp;type,fabric&amp;type,0),"")=ROW(type)-2,ROW(type)-2,""),ROW(J13)))</f>
        <v>#N/A</v>
      </c>
      <c r="O15" s="4" t="e">
        <f t="array" aca="1" ref="O15" ca="1">INDEX(article,SMALL(IF(fabric&amp;type=Feuil1!B$27&amp;Feuil1!B$28,ROW(type)-2,""),ROW(A14)))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param</vt:lpstr>
      <vt:lpstr>dept</vt:lpstr>
      <vt:lpstr>dept2</vt:lpstr>
      <vt:lpstr>dept3</vt:lpstr>
      <vt:lpstr>nbtyp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Dubois</dc:creator>
  <cp:lastModifiedBy>tulipe</cp:lastModifiedBy>
  <dcterms:created xsi:type="dcterms:W3CDTF">2019-06-11T15:00:06Z</dcterms:created>
  <dcterms:modified xsi:type="dcterms:W3CDTF">2019-06-12T10:54:22Z</dcterms:modified>
</cp:coreProperties>
</file>