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200" windowHeight="7350"/>
  </bookViews>
  <sheets>
    <sheet name="Factures" sheetId="1" r:id="rId1"/>
    <sheet name="Budget" sheetId="2" r:id="rId2"/>
  </sheets>
  <definedNames>
    <definedName name="creancier">OFFSET(Factures!#REF!,,,COUNTIF(Factures!$C:$C,"&gt;&lt;")-1)</definedName>
    <definedName name="date">OFFSET(Factures!$B$2,,,ROWS(creancier))</definedName>
    <definedName name="montant">OFFSET(creancier,,2,)</definedName>
  </definedNames>
  <calcPr calcId="124519" fullCalcOnLoad="1"/>
</workbook>
</file>

<file path=xl/calcChain.xml><?xml version="1.0" encoding="utf-8"?>
<calcChain xmlns="http://schemas.openxmlformats.org/spreadsheetml/2006/main">
  <c r="E23" i="2"/>
  <c r="E24"/>
  <c r="D23"/>
  <c r="D24"/>
  <c r="C23"/>
  <c r="C24"/>
  <c r="B23"/>
  <c r="B24"/>
  <c r="A2" a="1"/>
  <c r="A2" s="1"/>
  <c r="B2" s="1"/>
  <c r="D2" l="1"/>
  <c r="E2"/>
  <c r="C2"/>
  <c r="A3" a="1"/>
  <c r="A3" s="1"/>
  <c r="D3" l="1"/>
  <c r="E3"/>
  <c r="B3"/>
  <c r="C3"/>
  <c r="A4" a="1"/>
  <c r="A4" s="1"/>
  <c r="D4" l="1"/>
  <c r="E4"/>
  <c r="B4"/>
  <c r="C4"/>
  <c r="A5" a="1"/>
  <c r="A5" s="1"/>
  <c r="D5" l="1"/>
  <c r="E5"/>
  <c r="B5"/>
  <c r="C5"/>
  <c r="A6" a="1"/>
  <c r="A6" s="1"/>
  <c r="D6" l="1"/>
  <c r="E6"/>
  <c r="B6"/>
  <c r="C6"/>
  <c r="A7" a="1"/>
  <c r="A7" s="1"/>
  <c r="E7" s="1"/>
  <c r="C7" l="1"/>
  <c r="D7"/>
  <c r="A8" a="1"/>
  <c r="A8" s="1"/>
  <c r="E8" s="1"/>
  <c r="B7"/>
  <c r="C8" l="1"/>
  <c r="D8"/>
  <c r="A9" a="1"/>
  <c r="A9" s="1"/>
  <c r="E9" s="1"/>
  <c r="B8"/>
  <c r="C9" l="1"/>
  <c r="D9"/>
  <c r="A10" a="1"/>
  <c r="A10" s="1"/>
  <c r="E10" s="1"/>
  <c r="B9"/>
  <c r="C10" l="1"/>
  <c r="D10"/>
  <c r="A11" a="1"/>
  <c r="A11" s="1"/>
  <c r="E11" s="1"/>
  <c r="B10"/>
  <c r="C11" l="1"/>
  <c r="D11"/>
  <c r="A12" a="1"/>
  <c r="A12" s="1"/>
  <c r="B11"/>
  <c r="D12" l="1"/>
  <c r="E12"/>
  <c r="B12"/>
  <c r="C12"/>
  <c r="A13" a="1"/>
  <c r="A13" s="1"/>
  <c r="E13" s="1"/>
  <c r="C13" l="1"/>
  <c r="D13"/>
  <c r="A14" a="1"/>
  <c r="A14" s="1"/>
  <c r="E14" s="1"/>
  <c r="B13"/>
  <c r="C14" l="1"/>
  <c r="D14"/>
  <c r="A15" a="1"/>
  <c r="A15" s="1"/>
  <c r="E15" s="1"/>
  <c r="B14"/>
  <c r="C15" l="1"/>
  <c r="D15"/>
  <c r="A16" a="1"/>
  <c r="A16" s="1"/>
  <c r="E16" s="1"/>
  <c r="B15"/>
  <c r="C16" l="1"/>
  <c r="D16"/>
  <c r="A17" a="1"/>
  <c r="A17" s="1"/>
  <c r="E17" s="1"/>
  <c r="B16"/>
  <c r="C17" l="1"/>
  <c r="D17"/>
  <c r="A18" a="1"/>
  <c r="A18" s="1"/>
  <c r="E18" s="1"/>
  <c r="B17"/>
  <c r="C18" l="1"/>
  <c r="D18"/>
  <c r="A19" a="1"/>
  <c r="A19" s="1"/>
  <c r="E19" s="1"/>
  <c r="B18"/>
  <c r="C19" l="1"/>
  <c r="D19"/>
  <c r="A20" a="1"/>
  <c r="A20" s="1"/>
  <c r="E20" s="1"/>
  <c r="B19"/>
  <c r="C20" l="1"/>
  <c r="D20"/>
  <c r="A21" a="1"/>
  <c r="A21" s="1"/>
  <c r="E21" s="1"/>
  <c r="B20"/>
  <c r="C21" l="1"/>
  <c r="D21"/>
  <c r="A22" a="1"/>
  <c r="A22" s="1"/>
  <c r="B21"/>
  <c r="D22" l="1"/>
  <c r="E22"/>
  <c r="B22"/>
  <c r="C22"/>
</calcChain>
</file>

<file path=xl/sharedStrings.xml><?xml version="1.0" encoding="utf-8"?>
<sst xmlns="http://schemas.openxmlformats.org/spreadsheetml/2006/main" count="46" uniqueCount="31">
  <si>
    <t>Montant</t>
  </si>
  <si>
    <t>Date récéption</t>
  </si>
  <si>
    <t>Créancier</t>
  </si>
  <si>
    <t>Date paiement</t>
  </si>
  <si>
    <t>Détail</t>
  </si>
  <si>
    <t>Commentaire</t>
  </si>
  <si>
    <t>Compte débiteur</t>
  </si>
  <si>
    <t>Commun</t>
  </si>
  <si>
    <t>Courant</t>
  </si>
  <si>
    <t>Liste des créanciers</t>
  </si>
  <si>
    <t>XYZ</t>
  </si>
  <si>
    <t>Consoso</t>
  </si>
  <si>
    <t>Mobile SA</t>
  </si>
  <si>
    <t>Assurance</t>
  </si>
  <si>
    <t>Maison</t>
  </si>
  <si>
    <t>la liste des creanciers est automatisée et sans doubles (rien a saisir )</t>
  </si>
  <si>
    <t>les plages nommées nesseçaires aux calculs sont dynamiques (extensibles)</t>
  </si>
  <si>
    <t>les entetes sont au format perso "Dépenses " standard</t>
  </si>
  <si>
    <t>liste des creanciers potentiels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</si>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</sst>
</file>

<file path=xl/styles.xml><?xml version="1.0" encoding="utf-8"?>
<styleSheet xmlns="http://schemas.openxmlformats.org/spreadsheetml/2006/main">
  <numFmts count="3">
    <numFmt numFmtId="171" formatCode="_-* #,##0.00\ _f_r_._-;\-* #,##0.00\ _f_r_._-;_-* &quot;-&quot;??\ _f_r_._-;_-@_-"/>
    <numFmt numFmtId="172" formatCode="&quot;Dépenses&quot;\ General"/>
    <numFmt numFmtId="174" formatCode="General;s\t\d;&quot;&quot;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71" fontId="0" fillId="0" borderId="0" xfId="0" applyNumberFormat="1" applyAlignment="1">
      <alignment horizontal="left" vertical="top"/>
    </xf>
    <xf numFmtId="0" fontId="1" fillId="0" borderId="0" xfId="0" applyFont="1"/>
    <xf numFmtId="14" fontId="1" fillId="0" borderId="0" xfId="0" applyNumberFormat="1" applyFont="1" applyAlignment="1">
      <alignment horizontal="left"/>
    </xf>
    <xf numFmtId="172" fontId="0" fillId="0" borderId="0" xfId="0" applyNumberFormat="1"/>
    <xf numFmtId="0" fontId="0" fillId="0" borderId="1" xfId="0" applyBorder="1"/>
    <xf numFmtId="172" fontId="0" fillId="4" borderId="0" xfId="0" applyNumberFormat="1" applyFill="1"/>
    <xf numFmtId="172" fontId="0" fillId="5" borderId="1" xfId="0" applyNumberFormat="1" applyFill="1" applyBorder="1"/>
    <xf numFmtId="172" fontId="0" fillId="2" borderId="1" xfId="0" applyNumberFormat="1" applyFill="1" applyBorder="1"/>
    <xf numFmtId="172" fontId="0" fillId="3" borderId="1" xfId="0" applyNumberFormat="1" applyFill="1" applyBorder="1"/>
    <xf numFmtId="174" fontId="0" fillId="4" borderId="2" xfId="0" applyNumberFormat="1" applyFill="1" applyBorder="1"/>
    <xf numFmtId="174" fontId="0" fillId="5" borderId="1" xfId="0" applyNumberFormat="1" applyFill="1" applyBorder="1"/>
    <xf numFmtId="174" fontId="0" fillId="2" borderId="2" xfId="0" applyNumberFormat="1" applyFill="1" applyBorder="1"/>
    <xf numFmtId="174" fontId="0" fillId="3" borderId="2" xfId="0" applyNumberFormat="1" applyFill="1" applyBorder="1"/>
    <xf numFmtId="0" fontId="0" fillId="6" borderId="3" xfId="0" applyFont="1" applyFill="1" applyBorder="1"/>
    <xf numFmtId="0" fontId="0" fillId="0" borderId="4" xfId="0" applyFont="1" applyBorder="1"/>
    <xf numFmtId="0" fontId="0" fillId="0" borderId="3" xfId="0" applyFont="1" applyBorder="1"/>
    <xf numFmtId="0" fontId="0" fillId="6" borderId="4" xfId="0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3">
    <dxf>
      <numFmt numFmtId="171" formatCode="_-* #,##0.00\ _f_r_._-;\-* #,##0.00\ _f_r_._-;_-* &quot;-&quot;??\ _f_r_._-;_-@_-"/>
      <alignment horizontal="left" vertical="top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12</xdr:row>
      <xdr:rowOff>63500</xdr:rowOff>
    </xdr:from>
    <xdr:to>
      <xdr:col>7</xdr:col>
      <xdr:colOff>19050</xdr:colOff>
      <xdr:row>21</xdr:row>
      <xdr:rowOff>152400</xdr:rowOff>
    </xdr:to>
    <xdr:sp macro="" textlink="">
      <xdr:nvSpPr>
        <xdr:cNvPr id="2" name="ZoneTexte 1"/>
        <xdr:cNvSpPr txBox="1"/>
      </xdr:nvSpPr>
      <xdr:spPr>
        <a:xfrm>
          <a:off x="8153400" y="2273300"/>
          <a:ext cx="2070100" cy="174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pour eviter les erreurs de saisie </a:t>
          </a:r>
        </a:p>
        <a:p>
          <a:r>
            <a:rPr lang="fr-FR" sz="1100"/>
            <a:t>1)tu  completes la liste des creancier  avant de saisir en col C </a:t>
          </a:r>
        </a:p>
        <a:p>
          <a:r>
            <a:rPr lang="fr-FR" sz="1100"/>
            <a:t>2)  tu retrouveras  le noms dans la</a:t>
          </a:r>
          <a:r>
            <a:rPr lang="fr-FR" sz="1100" baseline="0"/>
            <a:t> liste de choix de la colonne creancier</a:t>
          </a:r>
          <a:endParaRPr lang="fr-FR" sz="110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G500" totalsRowShown="0">
  <autoFilter ref="A1:G500"/>
  <sortState ref="A2:G500">
    <sortCondition ref="B1:B500"/>
  </sortState>
  <tableColumns count="7">
    <tableColumn id="1" name="Date récéption" dataDxfId="2"/>
    <tableColumn id="2" name="Date paiement" dataDxfId="1"/>
    <tableColumn id="3" name="Créancier"/>
    <tableColumn id="4" name="Détail"/>
    <tableColumn id="5" name="Montant" dataDxfId="0"/>
    <tableColumn id="6" name="Compte débiteur"/>
    <tableColumn id="7" name="Commentair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9"/>
  <sheetViews>
    <sheetView tabSelected="1" workbookViewId="0">
      <selection activeCell="B14" sqref="B14"/>
    </sheetView>
  </sheetViews>
  <sheetFormatPr baseColWidth="10" defaultRowHeight="14.5"/>
  <cols>
    <col min="1" max="2" width="15.08984375" style="1" customWidth="1"/>
    <col min="3" max="3" width="24.90625" customWidth="1"/>
    <col min="4" max="4" width="35" customWidth="1"/>
    <col min="5" max="5" width="11.26953125" style="3" customWidth="1"/>
    <col min="6" max="6" width="11.81640625" customWidth="1"/>
    <col min="7" max="7" width="32.90625" customWidth="1"/>
  </cols>
  <sheetData>
    <row r="1" spans="1:9">
      <c r="A1" s="1" t="s">
        <v>1</v>
      </c>
      <c r="B1" s="1" t="s">
        <v>3</v>
      </c>
      <c r="C1" t="s">
        <v>2</v>
      </c>
      <c r="D1" t="s">
        <v>4</v>
      </c>
      <c r="E1" s="3" t="s">
        <v>0</v>
      </c>
      <c r="F1" t="s">
        <v>6</v>
      </c>
      <c r="G1" t="s">
        <v>5</v>
      </c>
      <c r="I1" t="s">
        <v>18</v>
      </c>
    </row>
    <row r="2" spans="1:9">
      <c r="A2" s="2">
        <v>42079</v>
      </c>
      <c r="B2" s="2">
        <v>42446</v>
      </c>
      <c r="C2" s="7" t="s">
        <v>10</v>
      </c>
      <c r="E2" s="3">
        <v>384</v>
      </c>
      <c r="F2" t="s">
        <v>8</v>
      </c>
      <c r="I2" s="16" t="s">
        <v>10</v>
      </c>
    </row>
    <row r="3" spans="1:9">
      <c r="A3" s="2">
        <v>42125</v>
      </c>
      <c r="B3" s="2">
        <v>42873</v>
      </c>
      <c r="C3" s="7" t="s">
        <v>11</v>
      </c>
      <c r="E3" s="3">
        <v>32</v>
      </c>
      <c r="F3" t="s">
        <v>7</v>
      </c>
      <c r="I3" s="17" t="s">
        <v>11</v>
      </c>
    </row>
    <row r="4" spans="1:9">
      <c r="A4" s="2">
        <v>42156</v>
      </c>
      <c r="B4" s="2">
        <v>42157</v>
      </c>
      <c r="C4" s="7" t="s">
        <v>10</v>
      </c>
      <c r="E4" s="3">
        <v>1235</v>
      </c>
      <c r="F4" t="s">
        <v>8</v>
      </c>
      <c r="I4" s="18" t="s">
        <v>14</v>
      </c>
    </row>
    <row r="5" spans="1:9">
      <c r="A5" s="2">
        <v>42179</v>
      </c>
      <c r="B5" s="2">
        <v>42157</v>
      </c>
      <c r="C5" s="7" t="s">
        <v>14</v>
      </c>
      <c r="E5" s="3">
        <v>23</v>
      </c>
      <c r="F5" t="s">
        <v>7</v>
      </c>
      <c r="I5" s="19" t="s">
        <v>13</v>
      </c>
    </row>
    <row r="6" spans="1:9">
      <c r="A6" s="2">
        <v>42139</v>
      </c>
      <c r="B6" s="2">
        <v>42159</v>
      </c>
      <c r="C6" s="7" t="s">
        <v>13</v>
      </c>
      <c r="E6" s="3">
        <v>222</v>
      </c>
      <c r="F6" t="s">
        <v>7</v>
      </c>
      <c r="I6" s="17" t="s">
        <v>12</v>
      </c>
    </row>
    <row r="7" spans="1:9">
      <c r="A7" s="2">
        <v>42160</v>
      </c>
      <c r="B7" s="2">
        <v>42170</v>
      </c>
      <c r="C7" s="7" t="s">
        <v>12</v>
      </c>
      <c r="E7" s="3">
        <v>353</v>
      </c>
      <c r="F7" t="s">
        <v>7</v>
      </c>
      <c r="I7" s="20" t="s">
        <v>19</v>
      </c>
    </row>
    <row r="8" spans="1:9">
      <c r="A8" s="2">
        <v>42125</v>
      </c>
      <c r="B8" s="2">
        <v>42170</v>
      </c>
      <c r="C8" s="7" t="s">
        <v>14</v>
      </c>
      <c r="E8" s="3">
        <v>235</v>
      </c>
      <c r="F8" t="s">
        <v>8</v>
      </c>
      <c r="I8" s="20" t="s">
        <v>20</v>
      </c>
    </row>
    <row r="9" spans="1:9">
      <c r="A9" s="2">
        <v>42134</v>
      </c>
      <c r="B9" s="2">
        <v>43266</v>
      </c>
      <c r="C9" s="7" t="s">
        <v>12</v>
      </c>
      <c r="E9" s="3">
        <v>223</v>
      </c>
      <c r="F9" t="s">
        <v>8</v>
      </c>
      <c r="I9" s="20" t="s">
        <v>21</v>
      </c>
    </row>
    <row r="10" spans="1:9">
      <c r="A10" s="5">
        <v>42163</v>
      </c>
      <c r="B10" s="2"/>
      <c r="C10" s="7" t="s">
        <v>13</v>
      </c>
      <c r="E10" s="3">
        <v>1</v>
      </c>
      <c r="G10" s="4"/>
      <c r="I10" s="20" t="s">
        <v>22</v>
      </c>
    </row>
    <row r="11" spans="1:9">
      <c r="C11" s="7"/>
      <c r="I11" s="20" t="s">
        <v>23</v>
      </c>
    </row>
    <row r="12" spans="1:9">
      <c r="C12" s="7"/>
      <c r="I12" s="20" t="s">
        <v>24</v>
      </c>
    </row>
    <row r="13" spans="1:9">
      <c r="C13" s="7"/>
      <c r="I13" s="20" t="s">
        <v>25</v>
      </c>
    </row>
    <row r="14" spans="1:9">
      <c r="C14" s="7"/>
      <c r="I14" s="20" t="s">
        <v>26</v>
      </c>
    </row>
    <row r="15" spans="1:9">
      <c r="C15" s="7"/>
      <c r="I15" s="20" t="s">
        <v>27</v>
      </c>
    </row>
    <row r="16" spans="1:9">
      <c r="C16" s="7"/>
      <c r="I16" s="20" t="s">
        <v>28</v>
      </c>
    </row>
    <row r="17" spans="3:9">
      <c r="C17" s="7"/>
      <c r="I17" s="20" t="s">
        <v>29</v>
      </c>
    </row>
    <row r="18" spans="3:9">
      <c r="C18" s="7"/>
      <c r="I18" s="20" t="s">
        <v>30</v>
      </c>
    </row>
    <row r="19" spans="3:9">
      <c r="C19" s="7"/>
    </row>
    <row r="20" spans="3:9">
      <c r="C20" s="7"/>
    </row>
    <row r="21" spans="3:9">
      <c r="C21" s="7"/>
    </row>
    <row r="22" spans="3:9">
      <c r="C22" s="7"/>
    </row>
    <row r="23" spans="3:9">
      <c r="C23" s="7"/>
    </row>
    <row r="24" spans="3:9">
      <c r="C24" s="7"/>
    </row>
    <row r="25" spans="3:9">
      <c r="C25" s="7"/>
    </row>
    <row r="26" spans="3:9">
      <c r="C26" s="7"/>
    </row>
    <row r="27" spans="3:9">
      <c r="C27" s="7"/>
    </row>
    <row r="28" spans="3:9">
      <c r="C28" s="7"/>
    </row>
    <row r="29" spans="3:9">
      <c r="C29" s="7"/>
    </row>
    <row r="30" spans="3:9">
      <c r="C30" s="7"/>
    </row>
    <row r="31" spans="3:9">
      <c r="C31" s="7"/>
    </row>
    <row r="32" spans="3:9">
      <c r="C32" s="7"/>
    </row>
    <row r="33" spans="3:3">
      <c r="C33" s="7"/>
    </row>
    <row r="34" spans="3:3">
      <c r="C34" s="7"/>
    </row>
    <row r="35" spans="3:3">
      <c r="C35" s="7"/>
    </row>
    <row r="36" spans="3:3">
      <c r="C36" s="7"/>
    </row>
    <row r="37" spans="3:3">
      <c r="C37" s="7"/>
    </row>
    <row r="38" spans="3:3">
      <c r="C38" s="7"/>
    </row>
    <row r="39" spans="3:3">
      <c r="C39" s="7"/>
    </row>
    <row r="40" spans="3:3">
      <c r="C40" s="7"/>
    </row>
    <row r="41" spans="3:3">
      <c r="C41" s="7"/>
    </row>
    <row r="42" spans="3:3">
      <c r="C42" s="7"/>
    </row>
    <row r="43" spans="3:3">
      <c r="C43" s="7"/>
    </row>
    <row r="44" spans="3:3">
      <c r="C44" s="7"/>
    </row>
    <row r="45" spans="3:3">
      <c r="C45" s="7"/>
    </row>
    <row r="46" spans="3:3">
      <c r="C46" s="7"/>
    </row>
    <row r="47" spans="3:3">
      <c r="C47" s="7"/>
    </row>
    <row r="48" spans="3:3">
      <c r="C48" s="7"/>
    </row>
    <row r="49" spans="3:3">
      <c r="C49" s="7"/>
    </row>
    <row r="50" spans="3:3">
      <c r="C50" s="7"/>
    </row>
    <row r="51" spans="3:3">
      <c r="C51" s="7"/>
    </row>
    <row r="52" spans="3:3">
      <c r="C52" s="7"/>
    </row>
    <row r="53" spans="3:3">
      <c r="C53" s="7"/>
    </row>
    <row r="54" spans="3:3">
      <c r="C54" s="7"/>
    </row>
    <row r="55" spans="3:3">
      <c r="C55" s="7"/>
    </row>
    <row r="56" spans="3:3">
      <c r="C56" s="7"/>
    </row>
    <row r="57" spans="3:3">
      <c r="C57" s="7"/>
    </row>
    <row r="58" spans="3:3">
      <c r="C58" s="7"/>
    </row>
    <row r="59" spans="3:3">
      <c r="C59" s="7"/>
    </row>
    <row r="60" spans="3:3">
      <c r="C60" s="7"/>
    </row>
    <row r="61" spans="3:3">
      <c r="C61" s="7"/>
    </row>
    <row r="62" spans="3:3">
      <c r="C62" s="7"/>
    </row>
    <row r="63" spans="3:3">
      <c r="C63" s="7"/>
    </row>
    <row r="64" spans="3:3">
      <c r="C64" s="7"/>
    </row>
    <row r="65" spans="3:3">
      <c r="C65" s="7"/>
    </row>
    <row r="66" spans="3:3">
      <c r="C66" s="7"/>
    </row>
    <row r="67" spans="3:3">
      <c r="C67" s="7"/>
    </row>
    <row r="68" spans="3:3">
      <c r="C68" s="7"/>
    </row>
    <row r="69" spans="3:3">
      <c r="C69" s="7"/>
    </row>
    <row r="70" spans="3:3">
      <c r="C70" s="7"/>
    </row>
    <row r="71" spans="3:3">
      <c r="C71" s="7"/>
    </row>
    <row r="72" spans="3:3">
      <c r="C72" s="7"/>
    </row>
    <row r="73" spans="3:3">
      <c r="C73" s="7"/>
    </row>
    <row r="74" spans="3:3">
      <c r="C74" s="7"/>
    </row>
    <row r="75" spans="3:3">
      <c r="C75" s="7"/>
    </row>
    <row r="76" spans="3:3">
      <c r="C76" s="7"/>
    </row>
    <row r="77" spans="3:3">
      <c r="C77" s="7"/>
    </row>
    <row r="78" spans="3:3">
      <c r="C78" s="7"/>
    </row>
    <row r="79" spans="3:3">
      <c r="C79" s="7"/>
    </row>
    <row r="80" spans="3:3">
      <c r="C80" s="7"/>
    </row>
    <row r="81" spans="3:3">
      <c r="C81" s="7"/>
    </row>
    <row r="82" spans="3:3">
      <c r="C82" s="7"/>
    </row>
    <row r="83" spans="3:3">
      <c r="C83" s="7"/>
    </row>
    <row r="84" spans="3:3">
      <c r="C84" s="7"/>
    </row>
    <row r="85" spans="3:3">
      <c r="C85" s="7"/>
    </row>
    <row r="86" spans="3:3">
      <c r="C86" s="7"/>
    </row>
    <row r="87" spans="3:3">
      <c r="C87" s="7"/>
    </row>
    <row r="88" spans="3:3">
      <c r="C88" s="7"/>
    </row>
    <row r="89" spans="3:3">
      <c r="C89" s="7"/>
    </row>
    <row r="90" spans="3:3">
      <c r="C90" s="7"/>
    </row>
    <row r="91" spans="3:3">
      <c r="C91" s="7"/>
    </row>
    <row r="92" spans="3:3">
      <c r="C92" s="7"/>
    </row>
    <row r="93" spans="3:3">
      <c r="C93" s="7"/>
    </row>
    <row r="94" spans="3:3">
      <c r="C94" s="7"/>
    </row>
    <row r="95" spans="3:3">
      <c r="C95" s="7"/>
    </row>
    <row r="96" spans="3:3">
      <c r="C96" s="7"/>
    </row>
    <row r="97" spans="3:3">
      <c r="C97" s="7"/>
    </row>
    <row r="98" spans="3:3">
      <c r="C98" s="7"/>
    </row>
    <row r="99" spans="3:3">
      <c r="C99" s="7"/>
    </row>
    <row r="100" spans="3:3">
      <c r="C100" s="7"/>
    </row>
    <row r="101" spans="3:3">
      <c r="C101" s="7"/>
    </row>
    <row r="102" spans="3:3">
      <c r="C102" s="7"/>
    </row>
    <row r="103" spans="3:3">
      <c r="C103" s="7"/>
    </row>
    <row r="104" spans="3:3">
      <c r="C104" s="7"/>
    </row>
    <row r="105" spans="3:3">
      <c r="C105" s="7"/>
    </row>
    <row r="106" spans="3:3">
      <c r="C106" s="7"/>
    </row>
    <row r="107" spans="3:3">
      <c r="C107" s="7"/>
    </row>
    <row r="108" spans="3:3">
      <c r="C108" s="7"/>
    </row>
    <row r="109" spans="3:3">
      <c r="C109" s="7"/>
    </row>
    <row r="110" spans="3:3">
      <c r="C110" s="7"/>
    </row>
    <row r="111" spans="3:3">
      <c r="C111" s="7"/>
    </row>
    <row r="112" spans="3:3">
      <c r="C112" s="7"/>
    </row>
    <row r="113" spans="3:3">
      <c r="C113" s="7"/>
    </row>
    <row r="114" spans="3:3">
      <c r="C114" s="7"/>
    </row>
    <row r="115" spans="3:3">
      <c r="C115" s="7"/>
    </row>
    <row r="116" spans="3:3">
      <c r="C116" s="7"/>
    </row>
    <row r="117" spans="3:3">
      <c r="C117" s="7"/>
    </row>
    <row r="118" spans="3:3">
      <c r="C118" s="7"/>
    </row>
    <row r="119" spans="3:3">
      <c r="C119" s="7"/>
    </row>
    <row r="120" spans="3:3">
      <c r="C120" s="7"/>
    </row>
    <row r="121" spans="3:3">
      <c r="C121" s="7"/>
    </row>
    <row r="122" spans="3:3">
      <c r="C122" s="7"/>
    </row>
    <row r="123" spans="3:3">
      <c r="C123" s="7"/>
    </row>
    <row r="124" spans="3:3">
      <c r="C124" s="7"/>
    </row>
    <row r="125" spans="3:3">
      <c r="C125" s="7"/>
    </row>
    <row r="126" spans="3:3">
      <c r="C126" s="7"/>
    </row>
    <row r="127" spans="3:3">
      <c r="C127" s="7"/>
    </row>
    <row r="128" spans="3:3">
      <c r="C128" s="7"/>
    </row>
    <row r="129" spans="3:3">
      <c r="C129" s="7"/>
    </row>
    <row r="130" spans="3:3">
      <c r="C130" s="7"/>
    </row>
    <row r="131" spans="3:3">
      <c r="C131" s="7"/>
    </row>
    <row r="132" spans="3:3">
      <c r="C132" s="7"/>
    </row>
    <row r="133" spans="3:3">
      <c r="C133" s="7"/>
    </row>
    <row r="134" spans="3:3">
      <c r="C134" s="7"/>
    </row>
    <row r="135" spans="3:3">
      <c r="C135" s="7"/>
    </row>
    <row r="136" spans="3:3">
      <c r="C136" s="7"/>
    </row>
    <row r="137" spans="3:3">
      <c r="C137" s="7"/>
    </row>
    <row r="138" spans="3:3">
      <c r="C138" s="7"/>
    </row>
    <row r="139" spans="3:3">
      <c r="C139" s="7"/>
    </row>
    <row r="140" spans="3:3">
      <c r="C140" s="7"/>
    </row>
    <row r="141" spans="3:3">
      <c r="C141" s="7"/>
    </row>
    <row r="142" spans="3:3">
      <c r="C142" s="7"/>
    </row>
    <row r="143" spans="3:3">
      <c r="C143" s="7"/>
    </row>
    <row r="144" spans="3:3">
      <c r="C144" s="7"/>
    </row>
    <row r="145" spans="3:3">
      <c r="C145" s="7"/>
    </row>
    <row r="146" spans="3:3">
      <c r="C146" s="7"/>
    </row>
    <row r="147" spans="3:3">
      <c r="C147" s="7"/>
    </row>
    <row r="148" spans="3:3">
      <c r="C148" s="7"/>
    </row>
    <row r="149" spans="3:3">
      <c r="C149" s="7"/>
    </row>
    <row r="150" spans="3:3">
      <c r="C150" s="7"/>
    </row>
    <row r="151" spans="3:3">
      <c r="C151" s="7"/>
    </row>
    <row r="152" spans="3:3">
      <c r="C152" s="7"/>
    </row>
    <row r="153" spans="3:3">
      <c r="C153" s="7"/>
    </row>
    <row r="154" spans="3:3">
      <c r="C154" s="7"/>
    </row>
    <row r="155" spans="3:3">
      <c r="C155" s="7"/>
    </row>
    <row r="156" spans="3:3">
      <c r="C156" s="7"/>
    </row>
    <row r="157" spans="3:3">
      <c r="C157" s="7"/>
    </row>
    <row r="158" spans="3:3">
      <c r="C158" s="7"/>
    </row>
    <row r="159" spans="3:3">
      <c r="C159" s="7"/>
    </row>
    <row r="160" spans="3:3">
      <c r="C160" s="7"/>
    </row>
    <row r="161" spans="3:3">
      <c r="C161" s="7"/>
    </row>
    <row r="162" spans="3:3">
      <c r="C162" s="7"/>
    </row>
    <row r="163" spans="3:3">
      <c r="C163" s="7"/>
    </row>
    <row r="164" spans="3:3">
      <c r="C164" s="7"/>
    </row>
    <row r="165" spans="3:3">
      <c r="C165" s="7"/>
    </row>
    <row r="166" spans="3:3">
      <c r="C166" s="7"/>
    </row>
    <row r="167" spans="3:3">
      <c r="C167" s="7"/>
    </row>
    <row r="168" spans="3:3">
      <c r="C168" s="7"/>
    </row>
    <row r="169" spans="3:3">
      <c r="C169" s="7"/>
    </row>
    <row r="170" spans="3:3">
      <c r="C170" s="7"/>
    </row>
    <row r="171" spans="3:3">
      <c r="C171" s="7"/>
    </row>
    <row r="172" spans="3:3">
      <c r="C172" s="7"/>
    </row>
    <row r="173" spans="3:3">
      <c r="C173" s="7"/>
    </row>
    <row r="174" spans="3:3">
      <c r="C174" s="7"/>
    </row>
    <row r="175" spans="3:3">
      <c r="C175" s="7"/>
    </row>
    <row r="176" spans="3:3">
      <c r="C176" s="7"/>
    </row>
    <row r="177" spans="3:3">
      <c r="C177" s="7"/>
    </row>
    <row r="178" spans="3:3">
      <c r="C178" s="7"/>
    </row>
    <row r="179" spans="3:3">
      <c r="C179" s="7"/>
    </row>
    <row r="180" spans="3:3">
      <c r="C180" s="7"/>
    </row>
    <row r="181" spans="3:3">
      <c r="C181" s="7"/>
    </row>
    <row r="182" spans="3:3">
      <c r="C182" s="7"/>
    </row>
    <row r="183" spans="3:3">
      <c r="C183" s="7"/>
    </row>
    <row r="184" spans="3:3">
      <c r="C184" s="7"/>
    </row>
    <row r="185" spans="3:3">
      <c r="C185" s="7"/>
    </row>
    <row r="186" spans="3:3">
      <c r="C186" s="7"/>
    </row>
    <row r="187" spans="3:3">
      <c r="C187" s="7"/>
    </row>
    <row r="188" spans="3:3">
      <c r="C188" s="7"/>
    </row>
    <row r="189" spans="3:3">
      <c r="C189" s="7"/>
    </row>
  </sheetData>
  <dataValidations count="1">
    <dataValidation type="list" allowBlank="1" showInputMessage="1" showErrorMessage="1" sqref="C2:C110">
      <formula1>OFFSET($I$2,,,COUNTIF($I:$I,"&gt;&lt;")-1)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workbookViewId="0">
      <selection activeCell="K19" sqref="K19"/>
    </sheetView>
  </sheetViews>
  <sheetFormatPr baseColWidth="10" defaultRowHeight="14.5"/>
  <cols>
    <col min="1" max="1" width="20.36328125" customWidth="1"/>
    <col min="2" max="2" width="17.36328125" customWidth="1"/>
    <col min="3" max="3" width="17.90625" customWidth="1"/>
    <col min="4" max="4" width="17.54296875" customWidth="1"/>
    <col min="5" max="5" width="15.26953125" customWidth="1"/>
  </cols>
  <sheetData>
    <row r="1" spans="1:10">
      <c r="A1" t="s">
        <v>9</v>
      </c>
      <c r="B1" s="8">
        <v>2015</v>
      </c>
      <c r="C1" s="9">
        <v>2016</v>
      </c>
      <c r="D1" s="10">
        <v>2017</v>
      </c>
      <c r="E1" s="11">
        <v>2018</v>
      </c>
      <c r="F1" s="6"/>
      <c r="G1" s="6"/>
      <c r="H1" s="6"/>
      <c r="I1" s="6"/>
      <c r="J1" s="6"/>
    </row>
    <row r="2" spans="1:10">
      <c r="A2" s="7" t="e">
        <f t="array" aca="1" ref="A2" ca="1">IF(ROW(A1)&gt;SUMPRODUCT(1/COUNTIF(creancier,creancier)),"",INDEX(creancier,MIN(IF(COUNTIF(A$1:A1,creancier)=0,ROW(creancier)-1))))</f>
        <v>#REF!</v>
      </c>
      <c r="B2" s="12" t="e">
        <f ca="1">IF($A2="","",SUMPRODUCT((creancier=$A2)*(YEAR(date)=B$1)*montant))</f>
        <v>#REF!</v>
      </c>
      <c r="C2" s="13" t="e">
        <f ca="1">IF($A2="","",SUMPRODUCT((creancier=$A2)*(YEAR(date)=C$1)*montant))</f>
        <v>#REF!</v>
      </c>
      <c r="D2" s="14" t="e">
        <f ca="1">IF($A2="","",SUMPRODUCT((creancier=$A2)*(YEAR(date)=D$1)*montant))</f>
        <v>#REF!</v>
      </c>
      <c r="E2" s="15" t="e">
        <f ca="1">IF($A2="","",SUMPRODUCT((creancier=$A2)*(YEAR(date)=E$1)*montant))</f>
        <v>#REF!</v>
      </c>
    </row>
    <row r="3" spans="1:10">
      <c r="A3" s="7" t="e">
        <f t="array" aca="1" ref="A3" ca="1">IF(ROW(A2)&gt;SUMPRODUCT(1/COUNTIF(creancier,creancier)),"",INDEX(creancier,MIN(IF(COUNTIF(A$1:A2,creancier)=0,ROW(creancier)-1))))</f>
        <v>#REF!</v>
      </c>
      <c r="B3" s="12" t="e">
        <f ca="1">IF(A3="","",SUMPRODUCT((creancier=A3)*(YEAR(date)=B$1)*montant))</f>
        <v>#REF!</v>
      </c>
      <c r="C3" s="13" t="e">
        <f ca="1">IF($A3="","",SUMPRODUCT((creancier=$A3)*(YEAR(date)=C$1)*montant))</f>
        <v>#REF!</v>
      </c>
      <c r="D3" s="14" t="e">
        <f ca="1">IF($A3="","",SUMPRODUCT((creancier=$A3)*(YEAR(date)=D$1)*montant))</f>
        <v>#REF!</v>
      </c>
      <c r="E3" s="15" t="e">
        <f ca="1">IF($A3="","",SUMPRODUCT((creancier=$A3)*(YEAR(date)=E$1)*montant))</f>
        <v>#REF!</v>
      </c>
    </row>
    <row r="4" spans="1:10">
      <c r="A4" s="7" t="e">
        <f t="array" aca="1" ref="A4" ca="1">IF(ROW(A3)&gt;SUMPRODUCT(1/COUNTIF(creancier,creancier)),"",INDEX(creancier,MIN(IF(COUNTIF(A$1:A3,creancier)=0,ROW(creancier)-1))))</f>
        <v>#REF!</v>
      </c>
      <c r="B4" s="12" t="e">
        <f ca="1">IF(A4="","",SUMPRODUCT((creancier=A4)*(YEAR(date)=B$1)*montant))</f>
        <v>#REF!</v>
      </c>
      <c r="C4" s="13" t="e">
        <f ca="1">IF($A4="","",SUMPRODUCT((creancier=$A4)*(YEAR(date)=C$1)*montant))</f>
        <v>#REF!</v>
      </c>
      <c r="D4" s="14" t="e">
        <f ca="1">IF($A4="","",SUMPRODUCT((creancier=$A4)*(YEAR(date)=D$1)*montant))</f>
        <v>#REF!</v>
      </c>
      <c r="E4" s="15" t="e">
        <f ca="1">IF($A4="","",SUMPRODUCT((creancier=$A4)*(YEAR(date)=E$1)*montant))</f>
        <v>#REF!</v>
      </c>
      <c r="H4" t="s">
        <v>15</v>
      </c>
    </row>
    <row r="5" spans="1:10">
      <c r="A5" s="7" t="e">
        <f t="array" aca="1" ref="A5" ca="1">IF(ROW(A4)&gt;SUMPRODUCT(1/COUNTIF(creancier,creancier)),"",INDEX(creancier,MIN(IF(COUNTIF(A$1:A4,creancier)=0,ROW(creancier)-1))))</f>
        <v>#REF!</v>
      </c>
      <c r="B5" s="12" t="e">
        <f ca="1">IF(A5="","",SUMPRODUCT((creancier=A5)*(YEAR(date)=B$1)*montant))</f>
        <v>#REF!</v>
      </c>
      <c r="C5" s="13" t="e">
        <f ca="1">IF($A5="","",SUMPRODUCT((creancier=$A5)*(YEAR(date)=C$1)*montant))</f>
        <v>#REF!</v>
      </c>
      <c r="D5" s="14" t="e">
        <f ca="1">IF($A5="","",SUMPRODUCT((creancier=$A5)*(YEAR(date)=D$1)*montant))</f>
        <v>#REF!</v>
      </c>
      <c r="E5" s="15" t="e">
        <f ca="1">IF($A5="","",SUMPRODUCT((creancier=$A5)*(YEAR(date)=E$1)*montant))</f>
        <v>#REF!</v>
      </c>
    </row>
    <row r="6" spans="1:10">
      <c r="A6" s="7" t="e">
        <f t="array" aca="1" ref="A6" ca="1">IF(ROW(A5)&gt;SUMPRODUCT(1/COUNTIF(creancier,creancier)),"",INDEX(creancier,MIN(IF(COUNTIF(A$1:A5,creancier)=0,ROW(creancier)-1))))</f>
        <v>#REF!</v>
      </c>
      <c r="B6" s="12" t="e">
        <f ca="1">IF(A6="","",SUMPRODUCT((creancier=A6)*(YEAR(date)=B$1)*montant))</f>
        <v>#REF!</v>
      </c>
      <c r="C6" s="13" t="e">
        <f ca="1">IF($A6="","",SUMPRODUCT((creancier=$A6)*(YEAR(date)=C$1)*montant))</f>
        <v>#REF!</v>
      </c>
      <c r="D6" s="14" t="e">
        <f ca="1">IF($A6="","",SUMPRODUCT((creancier=$A6)*(YEAR(date)=D$1)*montant))</f>
        <v>#REF!</v>
      </c>
      <c r="E6" s="15" t="e">
        <f ca="1">IF($A6="","",SUMPRODUCT((creancier=$A6)*(YEAR(date)=E$1)*montant))</f>
        <v>#REF!</v>
      </c>
      <c r="H6" t="s">
        <v>16</v>
      </c>
    </row>
    <row r="7" spans="1:10">
      <c r="A7" s="7" t="e">
        <f t="array" aca="1" ref="A7" ca="1">IF(ROW(A6)&gt;SUMPRODUCT(1/COUNTIF(creancier,creancier)),"",INDEX(creancier,MIN(IF(COUNTIF(A$1:A6,creancier)=0,ROW(creancier)-1))))</f>
        <v>#REF!</v>
      </c>
      <c r="B7" s="12" t="e">
        <f ca="1">IF(A7="","",SUMPRODUCT((creancier=A7)*(YEAR(date)=B$1)*montant))</f>
        <v>#REF!</v>
      </c>
      <c r="C7" s="13" t="e">
        <f ca="1">IF($A7="","",SUMPRODUCT((creancier=$A7)*(YEAR(date)=C$1)*montant))</f>
        <v>#REF!</v>
      </c>
      <c r="D7" s="14" t="e">
        <f ca="1">IF($A7="","",SUMPRODUCT((creancier=$A7)*(YEAR(date)=D$1)*montant))</f>
        <v>#REF!</v>
      </c>
      <c r="E7" s="15" t="e">
        <f ca="1">IF($A7="","",SUMPRODUCT((creancier=$A7)*(YEAR(date)=E$1)*montant))</f>
        <v>#REF!</v>
      </c>
    </row>
    <row r="8" spans="1:10">
      <c r="A8" s="7" t="e">
        <f t="array" aca="1" ref="A8" ca="1">IF(ROW(A7)&gt;SUMPRODUCT(1/COUNTIF(creancier,creancier)),"",INDEX(creancier,MIN(IF(COUNTIF(A$1:A7,creancier)=0,ROW(creancier)-1))))</f>
        <v>#REF!</v>
      </c>
      <c r="B8" s="12" t="e">
        <f ca="1">IF(A8="","",SUMPRODUCT((creancier=A8)*(YEAR(date)=B$1)*montant))</f>
        <v>#REF!</v>
      </c>
      <c r="C8" s="13" t="e">
        <f ca="1">IF($A8="","",SUMPRODUCT((creancier=$A8)*(YEAR(date)=C$1)*montant))</f>
        <v>#REF!</v>
      </c>
      <c r="D8" s="14" t="e">
        <f ca="1">IF($A8="","",SUMPRODUCT((creancier=$A8)*(YEAR(date)=D$1)*montant))</f>
        <v>#REF!</v>
      </c>
      <c r="E8" s="15" t="e">
        <f ca="1">IF($A8="","",SUMPRODUCT((creancier=$A8)*(YEAR(date)=E$1)*montant))</f>
        <v>#REF!</v>
      </c>
      <c r="H8" t="s">
        <v>17</v>
      </c>
    </row>
    <row r="9" spans="1:10">
      <c r="A9" s="7" t="e">
        <f t="array" aca="1" ref="A9" ca="1">IF(ROW(A8)&gt;SUMPRODUCT(1/COUNTIF(creancier,creancier)),"",INDEX(creancier,MIN(IF(COUNTIF(A$1:A8,creancier)=0,ROW(creancier)-1))))</f>
        <v>#REF!</v>
      </c>
      <c r="B9" s="12" t="e">
        <f ca="1">IF(A9="","",SUMPRODUCT((creancier=A9)*(YEAR(date)=B$1)*montant))</f>
        <v>#REF!</v>
      </c>
      <c r="C9" s="13" t="e">
        <f ca="1">IF($A9="","",SUMPRODUCT((creancier=$A9)*(YEAR(date)=C$1)*montant))</f>
        <v>#REF!</v>
      </c>
      <c r="D9" s="14" t="e">
        <f ca="1">IF($A9="","",SUMPRODUCT((creancier=$A9)*(YEAR(date)=D$1)*montant))</f>
        <v>#REF!</v>
      </c>
      <c r="E9" s="15" t="e">
        <f ca="1">IF($A9="","",SUMPRODUCT((creancier=$A9)*(YEAR(date)=E$1)*montant))</f>
        <v>#REF!</v>
      </c>
    </row>
    <row r="10" spans="1:10">
      <c r="A10" s="7" t="e">
        <f t="array" aca="1" ref="A10" ca="1">IF(ROW(A9)&gt;SUMPRODUCT(1/COUNTIF(creancier,creancier)),"",INDEX(creancier,MIN(IF(COUNTIF(A$1:A9,creancier)=0,ROW(creancier)-1))))</f>
        <v>#REF!</v>
      </c>
      <c r="B10" s="12" t="e">
        <f ca="1">IF(A10="","",SUMPRODUCT((creancier=A10)*(YEAR(date)=B$1)*montant))</f>
        <v>#REF!</v>
      </c>
      <c r="C10" s="13" t="e">
        <f ca="1">IF($A10="","",SUMPRODUCT((creancier=$A10)*(YEAR(date)=C$1)*montant))</f>
        <v>#REF!</v>
      </c>
      <c r="D10" s="14" t="e">
        <f ca="1">IF($A10="","",SUMPRODUCT((creancier=$A10)*(YEAR(date)=D$1)*montant))</f>
        <v>#REF!</v>
      </c>
      <c r="E10" s="15" t="e">
        <f ca="1">IF($A10="","",SUMPRODUCT((creancier=$A10)*(YEAR(date)=E$1)*montant))</f>
        <v>#REF!</v>
      </c>
    </row>
    <row r="11" spans="1:10">
      <c r="A11" s="7" t="e">
        <f t="array" aca="1" ref="A11" ca="1">IF(ROW(A10)&gt;SUMPRODUCT(1/COUNTIF(creancier,creancier)),"",INDEX(creancier,MIN(IF(COUNTIF(A$1:A10,creancier)=0,ROW(creancier)-1))))</f>
        <v>#REF!</v>
      </c>
      <c r="B11" s="12" t="e">
        <f ca="1">IF(A11="","",SUMPRODUCT((creancier=A11)*(YEAR(date)=B$1)*montant))</f>
        <v>#REF!</v>
      </c>
      <c r="C11" s="13" t="e">
        <f ca="1">IF($A11="","",SUMPRODUCT((creancier=$A11)*(YEAR(date)=C$1)*montant))</f>
        <v>#REF!</v>
      </c>
      <c r="D11" s="14" t="e">
        <f ca="1">IF($A11="","",SUMPRODUCT((creancier=$A11)*(YEAR(date)=D$1)*montant))</f>
        <v>#REF!</v>
      </c>
      <c r="E11" s="15" t="e">
        <f ca="1">IF($A11="","",SUMPRODUCT((creancier=$A11)*(YEAR(date)=E$1)*montant))</f>
        <v>#REF!</v>
      </c>
    </row>
    <row r="12" spans="1:10">
      <c r="A12" s="7" t="e">
        <f t="array" aca="1" ref="A12" ca="1">IF(ROW(A11)&gt;SUMPRODUCT(1/COUNTIF(creancier,creancier)),"",INDEX(creancier,MIN(IF(COUNTIF(A$1:A11,creancier)=0,ROW(creancier)-1))))</f>
        <v>#REF!</v>
      </c>
      <c r="B12" s="12" t="e">
        <f ca="1">IF(A12="","",SUMPRODUCT((creancier=A12)*(YEAR(date)=B$1)*montant))</f>
        <v>#REF!</v>
      </c>
      <c r="C12" s="13" t="e">
        <f ca="1">IF($A12="","",SUMPRODUCT((creancier=$A12)*(YEAR(date)=C$1)*montant))</f>
        <v>#REF!</v>
      </c>
      <c r="D12" s="14" t="e">
        <f ca="1">IF($A12="","",SUMPRODUCT((creancier=$A12)*(YEAR(date)=D$1)*montant))</f>
        <v>#REF!</v>
      </c>
      <c r="E12" s="15" t="e">
        <f ca="1">IF($A12="","",SUMPRODUCT((creancier=$A12)*(YEAR(date)=E$1)*montant))</f>
        <v>#REF!</v>
      </c>
    </row>
    <row r="13" spans="1:10">
      <c r="A13" s="7" t="e">
        <f t="array" aca="1" ref="A13" ca="1">IF(ROW(A12)&gt;SUMPRODUCT(1/COUNTIF(creancier,creancier)),"",INDEX(creancier,MIN(IF(COUNTIF(A$1:A12,creancier)=0,ROW(creancier)-1))))</f>
        <v>#REF!</v>
      </c>
      <c r="B13" s="12" t="e">
        <f ca="1">IF(A13="","",SUMPRODUCT((creancier=A13)*(YEAR(date)=B$1)*montant))</f>
        <v>#REF!</v>
      </c>
      <c r="C13" s="13" t="e">
        <f ca="1">IF($A13="","",SUMPRODUCT((creancier=$A13)*(YEAR(date)=C$1)*montant))</f>
        <v>#REF!</v>
      </c>
      <c r="D13" s="14" t="e">
        <f ca="1">IF($A13="","",SUMPRODUCT((creancier=$A13)*(YEAR(date)=D$1)*montant))</f>
        <v>#REF!</v>
      </c>
      <c r="E13" s="15" t="e">
        <f ca="1">IF($A13="","",SUMPRODUCT((creancier=$A13)*(YEAR(date)=E$1)*montant))</f>
        <v>#REF!</v>
      </c>
    </row>
    <row r="14" spans="1:10">
      <c r="A14" s="7" t="e">
        <f t="array" aca="1" ref="A14" ca="1">IF(ROW(A13)&gt;SUMPRODUCT(1/COUNTIF(creancier,creancier)),"",INDEX(creancier,MIN(IF(COUNTIF(A$1:A13,creancier)=0,ROW(creancier)-1))))</f>
        <v>#REF!</v>
      </c>
      <c r="B14" s="12" t="e">
        <f ca="1">IF(A14="","",SUMPRODUCT((creancier=A14)*(YEAR(date)=B$1)*montant))</f>
        <v>#REF!</v>
      </c>
      <c r="C14" s="13" t="e">
        <f ca="1">IF($A14="","",SUMPRODUCT((creancier=$A14)*(YEAR(date)=C$1)*montant))</f>
        <v>#REF!</v>
      </c>
      <c r="D14" s="14" t="e">
        <f ca="1">IF($A14="","",SUMPRODUCT((creancier=$A14)*(YEAR(date)=D$1)*montant))</f>
        <v>#REF!</v>
      </c>
      <c r="E14" s="15" t="e">
        <f ca="1">IF($A14="","",SUMPRODUCT((creancier=$A14)*(YEAR(date)=E$1)*montant))</f>
        <v>#REF!</v>
      </c>
    </row>
    <row r="15" spans="1:10">
      <c r="A15" s="7" t="e">
        <f t="array" aca="1" ref="A15" ca="1">IF(ROW(A14)&gt;SUMPRODUCT(1/COUNTIF(creancier,creancier)),"",INDEX(creancier,MIN(IF(COUNTIF(A$1:A14,creancier)=0,ROW(creancier)-1))))</f>
        <v>#REF!</v>
      </c>
      <c r="B15" s="12" t="e">
        <f ca="1">IF(A15="","",SUMPRODUCT((creancier=A15)*(YEAR(date)=B$1)*montant))</f>
        <v>#REF!</v>
      </c>
      <c r="C15" s="13" t="e">
        <f ca="1">IF($A15="","",SUMPRODUCT((creancier=$A15)*(YEAR(date)=C$1)*montant))</f>
        <v>#REF!</v>
      </c>
      <c r="D15" s="14" t="e">
        <f ca="1">IF($A15="","",SUMPRODUCT((creancier=$A15)*(YEAR(date)=D$1)*montant))</f>
        <v>#REF!</v>
      </c>
      <c r="E15" s="15" t="e">
        <f ca="1">IF($A15="","",SUMPRODUCT((creancier=$A15)*(YEAR(date)=E$1)*montant))</f>
        <v>#REF!</v>
      </c>
    </row>
    <row r="16" spans="1:10">
      <c r="A16" s="7" t="e">
        <f t="array" aca="1" ref="A16" ca="1">IF(ROW(A15)&gt;SUMPRODUCT(1/COUNTIF(creancier,creancier)),"",INDEX(creancier,MIN(IF(COUNTIF(A$1:A15,creancier)=0,ROW(creancier)-1))))</f>
        <v>#REF!</v>
      </c>
      <c r="B16" s="12" t="e">
        <f ca="1">IF(A16="","",SUMPRODUCT((creancier=A16)*(YEAR(date)=B$1)*montant))</f>
        <v>#REF!</v>
      </c>
      <c r="C16" s="13" t="e">
        <f ca="1">IF($A16="","",SUMPRODUCT((creancier=$A16)*(YEAR(date)=C$1)*montant))</f>
        <v>#REF!</v>
      </c>
      <c r="D16" s="14" t="e">
        <f ca="1">IF($A16="","",SUMPRODUCT((creancier=$A16)*(YEAR(date)=D$1)*montant))</f>
        <v>#REF!</v>
      </c>
      <c r="E16" s="15" t="e">
        <f ca="1">IF($A16="","",SUMPRODUCT((creancier=$A16)*(YEAR(date)=E$1)*montant))</f>
        <v>#REF!</v>
      </c>
    </row>
    <row r="17" spans="1:5">
      <c r="A17" s="7" t="e">
        <f t="array" aca="1" ref="A17" ca="1">IF(ROW(A16)&gt;SUMPRODUCT(1/COUNTIF(creancier,creancier)),"",INDEX(creancier,MIN(IF(COUNTIF(A$1:A16,creancier)=0,ROW(creancier)-1))))</f>
        <v>#REF!</v>
      </c>
      <c r="B17" s="12" t="e">
        <f ca="1">IF(A17="","",SUMPRODUCT((creancier=A17)*(YEAR(date)=B$1)*montant))</f>
        <v>#REF!</v>
      </c>
      <c r="C17" s="13" t="e">
        <f ca="1">IF($A17="","",SUMPRODUCT((creancier=$A17)*(YEAR(date)=C$1)*montant))</f>
        <v>#REF!</v>
      </c>
      <c r="D17" s="14" t="e">
        <f ca="1">IF($A17="","",SUMPRODUCT((creancier=$A17)*(YEAR(date)=D$1)*montant))</f>
        <v>#REF!</v>
      </c>
      <c r="E17" s="15" t="e">
        <f ca="1">IF($A17="","",SUMPRODUCT((creancier=$A17)*(YEAR(date)=E$1)*montant))</f>
        <v>#REF!</v>
      </c>
    </row>
    <row r="18" spans="1:5">
      <c r="A18" s="7" t="e">
        <f t="array" aca="1" ref="A18" ca="1">IF(ROW(A17)&gt;SUMPRODUCT(1/COUNTIF(creancier,creancier)),"",INDEX(creancier,MIN(IF(COUNTIF(A$1:A17,creancier)=0,ROW(creancier)-1))))</f>
        <v>#REF!</v>
      </c>
      <c r="B18" s="12" t="e">
        <f ca="1">IF(A18="","",SUMPRODUCT((creancier=A18)*(YEAR(date)=B$1)*montant))</f>
        <v>#REF!</v>
      </c>
      <c r="C18" s="13" t="e">
        <f ca="1">IF($A18="","",SUMPRODUCT((creancier=$A18)*(YEAR(date)=C$1)*montant))</f>
        <v>#REF!</v>
      </c>
      <c r="D18" s="14" t="e">
        <f ca="1">IF($A18="","",SUMPRODUCT((creancier=$A18)*(YEAR(date)=D$1)*montant))</f>
        <v>#REF!</v>
      </c>
      <c r="E18" s="15" t="e">
        <f ca="1">IF($A18="","",SUMPRODUCT((creancier=$A18)*(YEAR(date)=E$1)*montant))</f>
        <v>#REF!</v>
      </c>
    </row>
    <row r="19" spans="1:5">
      <c r="A19" s="7" t="e">
        <f t="array" aca="1" ref="A19" ca="1">IF(ROW(A18)&gt;SUMPRODUCT(1/COUNTIF(creancier,creancier)),"",INDEX(creancier,MIN(IF(COUNTIF(A$1:A18,creancier)=0,ROW(creancier)-1))))</f>
        <v>#REF!</v>
      </c>
      <c r="B19" s="12" t="e">
        <f ca="1">IF(A19="","",SUMPRODUCT((creancier=A19)*(YEAR(date)=B$1)*montant))</f>
        <v>#REF!</v>
      </c>
      <c r="C19" s="13" t="e">
        <f ca="1">IF($A19="","",SUMPRODUCT((creancier=$A19)*(YEAR(date)=C$1)*montant))</f>
        <v>#REF!</v>
      </c>
      <c r="D19" s="14" t="e">
        <f ca="1">IF($A19="","",SUMPRODUCT((creancier=$A19)*(YEAR(date)=D$1)*montant))</f>
        <v>#REF!</v>
      </c>
      <c r="E19" s="15" t="e">
        <f ca="1">IF($A19="","",SUMPRODUCT((creancier=$A19)*(YEAR(date)=E$1)*montant))</f>
        <v>#REF!</v>
      </c>
    </row>
    <row r="20" spans="1:5">
      <c r="A20" s="7" t="e">
        <f t="array" aca="1" ref="A20" ca="1">IF(ROW(A19)&gt;SUMPRODUCT(1/COUNTIF(creancier,creancier)),"",INDEX(creancier,MIN(IF(COUNTIF(A$1:A19,creancier)=0,ROW(creancier)-1))))</f>
        <v>#REF!</v>
      </c>
      <c r="B20" s="12" t="e">
        <f ca="1">IF(A20="","",SUMPRODUCT((creancier=A20)*(YEAR(date)=B$1)*montant))</f>
        <v>#REF!</v>
      </c>
      <c r="C20" s="13" t="e">
        <f ca="1">IF($A20="","",SUMPRODUCT((creancier=$A20)*(YEAR(date)=C$1)*montant))</f>
        <v>#REF!</v>
      </c>
      <c r="D20" s="14" t="e">
        <f ca="1">IF($A20="","",SUMPRODUCT((creancier=$A20)*(YEAR(date)=D$1)*montant))</f>
        <v>#REF!</v>
      </c>
      <c r="E20" s="15" t="e">
        <f ca="1">IF($A20="","",SUMPRODUCT((creancier=$A20)*(YEAR(date)=E$1)*montant))</f>
        <v>#REF!</v>
      </c>
    </row>
    <row r="21" spans="1:5">
      <c r="A21" s="7" t="e">
        <f t="array" aca="1" ref="A21" ca="1">IF(ROW(A20)&gt;SUMPRODUCT(1/COUNTIF(creancier,creancier)),"",INDEX(creancier,MIN(IF(COUNTIF(A$1:A20,creancier)=0,ROW(creancier)-1))))</f>
        <v>#REF!</v>
      </c>
      <c r="B21" s="12" t="e">
        <f ca="1">IF(A21="","",SUMPRODUCT((creancier=A21)*(YEAR(date)=B$1)*montant))</f>
        <v>#REF!</v>
      </c>
      <c r="C21" s="13" t="e">
        <f ca="1">IF($A21="","",SUMPRODUCT((creancier=$A21)*(YEAR(date)=C$1)*montant))</f>
        <v>#REF!</v>
      </c>
      <c r="D21" s="14" t="e">
        <f ca="1">IF($A21="","",SUMPRODUCT((creancier=$A21)*(YEAR(date)=D$1)*montant))</f>
        <v>#REF!</v>
      </c>
      <c r="E21" s="15" t="e">
        <f ca="1">IF($A21="","",SUMPRODUCT((creancier=$A21)*(YEAR(date)=E$1)*montant))</f>
        <v>#REF!</v>
      </c>
    </row>
    <row r="22" spans="1:5">
      <c r="A22" s="7" t="e">
        <f t="array" aca="1" ref="A22" ca="1">IF(ROW(A21)&gt;SUMPRODUCT(1/COUNTIF(creancier,creancier)),"",INDEX(creancier,MIN(IF(COUNTIF(A$1:A21,creancier)=0,ROW(creancier)-1))))</f>
        <v>#REF!</v>
      </c>
      <c r="B22" s="12" t="e">
        <f ca="1">IF(A22="","",SUMPRODUCT((creancier=A22)*(YEAR(date)=B$1)*montant))</f>
        <v>#REF!</v>
      </c>
      <c r="C22" s="13" t="e">
        <f ca="1">IF($A22="","",SUMPRODUCT((creancier=$A22)*(YEAR(date)=C$1)*montant))</f>
        <v>#REF!</v>
      </c>
      <c r="D22" s="14" t="e">
        <f ca="1">IF($A22="","",SUMPRODUCT((creancier=$A22)*(YEAR(date)=D$1)*montant))</f>
        <v>#REF!</v>
      </c>
      <c r="E22" s="15" t="e">
        <f ca="1">IF($A22="","",SUMPRODUCT((creancier=$A22)*(YEAR(date)=E$1)*montant))</f>
        <v>#REF!</v>
      </c>
    </row>
    <row r="23" spans="1:5">
      <c r="A23" s="7"/>
      <c r="B23" s="12" t="str">
        <f>IF(A23="","",SUMPRODUCT((creancier=A23)*(YEAR(date)=B$1)*montant))</f>
        <v/>
      </c>
      <c r="C23" s="13" t="str">
        <f>IF($A23="","",SUMPRODUCT((creancier=$A23)*(YEAR(date)=C$1)*montant))</f>
        <v/>
      </c>
      <c r="D23" s="14" t="str">
        <f>IF($A23="","",SUMPRODUCT((creancier=$A23)*(YEAR(date)=D$1)*montant))</f>
        <v/>
      </c>
      <c r="E23" s="15" t="str">
        <f>IF($A23="","",SUMPRODUCT((creancier=$A23)*(YEAR(date)=E$1)*montant))</f>
        <v/>
      </c>
    </row>
    <row r="24" spans="1:5">
      <c r="A24" s="7"/>
      <c r="B24" s="12" t="str">
        <f>IF(A24="","",SUMPRODUCT((creancier=A24)*(YEAR(date)=B$1)*montant))</f>
        <v/>
      </c>
      <c r="C24" s="13" t="str">
        <f>IF($A24="","",SUMPRODUCT((creancier=$A24)*(YEAR(date)=C$1)*montant))</f>
        <v/>
      </c>
      <c r="D24" s="14" t="str">
        <f>IF($A24="","",SUMPRODUCT((creancier=$A24)*(YEAR(date)=D$1)*montant))</f>
        <v/>
      </c>
      <c r="E24" s="15" t="str">
        <f>IF($A24="","",SUMPRODUCT((creancier=$A24)*(YEAR(date)=E$1)*montant))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Factures</vt:lpstr>
      <vt:lpstr>Budget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tulipe</cp:lastModifiedBy>
  <cp:lastPrinted>2015-06-14T10:29:38Z</cp:lastPrinted>
  <dcterms:created xsi:type="dcterms:W3CDTF">2015-06-14T09:04:55Z</dcterms:created>
  <dcterms:modified xsi:type="dcterms:W3CDTF">2015-06-14T11:53:56Z</dcterms:modified>
</cp:coreProperties>
</file>