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1"/>
  </bookViews>
  <sheets>
    <sheet name="Macro1" sheetId="4" r:id="rId1"/>
    <sheet name="Feuil1" sheetId="1" r:id="rId2"/>
    <sheet name="Feuil2" sheetId="2" r:id="rId3"/>
    <sheet name="Feuil3" sheetId="3" r:id="rId4"/>
  </sheets>
  <definedNames>
    <definedName name="listejeux">OFFSET(Feuil1!$G$2,,,COUNTIF(Feuil1!$G:$G,"&gt;&lt;")-1)</definedName>
  </definedNames>
  <calcPr calcId="124519"/>
</workbook>
</file>

<file path=xl/calcChain.xml><?xml version="1.0" encoding="utf-8"?>
<calcChain xmlns="http://schemas.openxmlformats.org/spreadsheetml/2006/main">
  <c r="C17" i="1"/>
  <c r="G2" a="1"/>
  <c r="G2" s="1"/>
  <c r="H2" s="1"/>
  <c r="G3" l="1" a="1"/>
  <c r="G3" s="1"/>
  <c r="H3" s="1"/>
  <c r="G4" l="1" a="1"/>
  <c r="G4" s="1"/>
  <c r="H4" s="1"/>
  <c r="G5" l="1" a="1"/>
  <c r="G5" s="1"/>
  <c r="H5" s="1"/>
  <c r="G6" l="1" a="1"/>
  <c r="G6" s="1"/>
  <c r="H6" s="1"/>
  <c r="G7" l="1" a="1"/>
  <c r="G7" s="1"/>
  <c r="H7" s="1"/>
  <c r="G8" l="1" a="1"/>
  <c r="G8" s="1"/>
  <c r="G9" l="1" a="1"/>
  <c r="G9" s="1"/>
  <c r="H9" s="1"/>
  <c r="H8"/>
  <c r="G10" l="1" a="1"/>
  <c r="G10" s="1"/>
  <c r="H10" s="1"/>
  <c r="G11" l="1" a="1"/>
  <c r="G11" s="1"/>
  <c r="H11" s="1"/>
</calcChain>
</file>

<file path=xl/sharedStrings.xml><?xml version="1.0" encoding="utf-8"?>
<sst xmlns="http://schemas.openxmlformats.org/spreadsheetml/2006/main" count="16" uniqueCount="12">
  <si>
    <t>Jeux de société</t>
  </si>
  <si>
    <t>Jeux vidéo</t>
  </si>
  <si>
    <t>Jeux de billes</t>
  </si>
  <si>
    <t>Jeux de cailloux</t>
  </si>
  <si>
    <t xml:space="preserve">etape1 (pour faire une liste de choix qui servira de critere </t>
  </si>
  <si>
    <t xml:space="preserve">etape 2: on utilise ce critère </t>
  </si>
  <si>
    <t xml:space="preserve">si tu veux operer en passant par une cel avec choix </t>
  </si>
  <si>
    <t>1) tu utilisses  les valeurs de etape  1 en nommant la plage (voir gestionnaire de noms: les touches Ctrl et F3)</t>
  </si>
  <si>
    <t xml:space="preserve">2) tu utilises ce nom dans  données &gt;&gt;validation&gt;&gt;liste </t>
  </si>
  <si>
    <t xml:space="preserve">etape 1 est une formule matricielle qui trie sans doublon (validationavec les touches :Ctrl  Maj  Entrée  en memetemps ) </t>
  </si>
  <si>
    <t xml:space="preserve">etape 2  utilise :SOMMEPROD  qui va chercher  le max en fonction du critère </t>
  </si>
  <si>
    <t xml:space="preserve">pour voir comment les formules marchent  :tu cliques sur le fx de la barre de formule  pour ouvir l'assistant 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</si>
</sst>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3" borderId="0" xfId="0" applyFill="1"/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workbookViewId="0"/>
  </sheetViews>
  <sheetFormatPr baseColWidth="10" defaultRowHeight="14.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B22" sqref="B22"/>
    </sheetView>
  </sheetViews>
  <sheetFormatPr baseColWidth="10" defaultColWidth="9.1796875" defaultRowHeight="14.5"/>
  <cols>
    <col min="1" max="1" width="10.7265625" bestFit="1" customWidth="1"/>
    <col min="2" max="2" width="19.36328125" customWidth="1"/>
    <col min="3" max="3" width="15" customWidth="1"/>
    <col min="7" max="7" width="49.54296875" customWidth="1"/>
    <col min="8" max="8" width="27.453125" customWidth="1"/>
  </cols>
  <sheetData>
    <row r="1" spans="1:8">
      <c r="G1" t="s">
        <v>4</v>
      </c>
      <c r="H1" t="s">
        <v>5</v>
      </c>
    </row>
    <row r="2" spans="1:8">
      <c r="A2" s="1">
        <v>42824</v>
      </c>
      <c r="B2" t="s">
        <v>0</v>
      </c>
      <c r="G2" s="2" t="str">
        <f t="array" aca="1" ref="G2" ca="1">IFERROR(OFFSET(B$1, MATCH(0,COUNTIF(G1:G$1,B$2:B$8),0),),"")</f>
        <v>Jeux de société</v>
      </c>
      <c r="H2" s="3">
        <f ca="1">SUMPRODUCT(MAX(($B$2:$B$8=G2)*($C$2:$C$8)))</f>
        <v>125</v>
      </c>
    </row>
    <row r="3" spans="1:8">
      <c r="A3" s="1">
        <v>42826</v>
      </c>
      <c r="B3" t="s">
        <v>0</v>
      </c>
      <c r="C3">
        <v>125</v>
      </c>
      <c r="G3" s="2" t="str">
        <f t="array" aca="1" ref="G3" ca="1">IFERROR(OFFSET(B$1, MATCH(0,COUNTIF(G$1:G2,B$2:B$8),0),),"")</f>
        <v>Jeux vidéo</v>
      </c>
      <c r="H3" s="3">
        <f t="shared" ref="H3:H11" ca="1" si="0">SUMPRODUCT(MAX(($B$2:$B$8=G3)*($C$2:$C$8)))</f>
        <v>25</v>
      </c>
    </row>
    <row r="4" spans="1:8">
      <c r="A4" s="1">
        <v>42826</v>
      </c>
      <c r="B4" t="s">
        <v>1</v>
      </c>
      <c r="C4">
        <v>25</v>
      </c>
      <c r="G4" s="2" t="str">
        <f t="array" aca="1" ref="G4" ca="1">IFERROR(OFFSET(B$1, MATCH(0,COUNTIF(G$1:G3,B$2:B$8),0),),"")</f>
        <v>Jeux de billes</v>
      </c>
      <c r="H4" s="3">
        <f t="shared" ca="1" si="0"/>
        <v>10</v>
      </c>
    </row>
    <row r="5" spans="1:8">
      <c r="A5" s="1">
        <v>42827</v>
      </c>
      <c r="B5" t="s">
        <v>2</v>
      </c>
      <c r="C5">
        <v>10</v>
      </c>
      <c r="G5" s="2" t="str">
        <f t="array" aca="1" ref="G5" ca="1">IFERROR(OFFSET(B$1, MATCH(0,COUNTIF(G$1:G4,B$2:B$8),0),),"")</f>
        <v>Jeux de cailloux</v>
      </c>
      <c r="H5" s="3">
        <f t="shared" ca="1" si="0"/>
        <v>50</v>
      </c>
    </row>
    <row r="6" spans="1:8">
      <c r="A6" s="1">
        <v>42827</v>
      </c>
      <c r="B6" t="s">
        <v>1</v>
      </c>
      <c r="C6">
        <v>10</v>
      </c>
      <c r="G6" s="2" t="str">
        <f t="array" aca="1" ref="G6" ca="1">IFERROR(OFFSET(B$1, MATCH(0,COUNTIF(G$1:G5,B$2:B$8),0),),"")</f>
        <v/>
      </c>
      <c r="H6" s="3">
        <f t="shared" ca="1" si="0"/>
        <v>0</v>
      </c>
    </row>
    <row r="7" spans="1:8">
      <c r="A7" s="1">
        <v>42827</v>
      </c>
      <c r="B7" t="s">
        <v>3</v>
      </c>
      <c r="C7">
        <v>50</v>
      </c>
      <c r="G7" s="2" t="str">
        <f t="array" aca="1" ref="G7" ca="1">IFERROR(OFFSET(B$1, MATCH(0,COUNTIF(G$1:G6,B$2:B$8),0),),"")</f>
        <v/>
      </c>
      <c r="H7" s="3">
        <f t="shared" ca="1" si="0"/>
        <v>0</v>
      </c>
    </row>
    <row r="8" spans="1:8">
      <c r="A8" s="1">
        <v>42828</v>
      </c>
      <c r="B8" t="s">
        <v>0</v>
      </c>
      <c r="G8" s="2" t="str">
        <f t="array" aca="1" ref="G8" ca="1">IFERROR(OFFSET(B$1, MATCH(0,COUNTIF(G$1:G7,B$2:B$8),0),),"")</f>
        <v/>
      </c>
      <c r="H8" s="3">
        <f t="shared" ca="1" si="0"/>
        <v>0</v>
      </c>
    </row>
    <row r="9" spans="1:8">
      <c r="G9" s="2" t="str">
        <f t="array" aca="1" ref="G9" ca="1">IFERROR(OFFSET(B$1, MATCH(0,COUNTIF(G$1:G8,B$2:B$8),0),),"")</f>
        <v/>
      </c>
      <c r="H9" s="3">
        <f t="shared" ca="1" si="0"/>
        <v>0</v>
      </c>
    </row>
    <row r="10" spans="1:8">
      <c r="G10" s="2" t="str">
        <f t="array" aca="1" ref="G10" ca="1">IFERROR(OFFSET(B$1, MATCH(0,COUNTIF(G$1:G9,B$2:B$8),0),),"")</f>
        <v/>
      </c>
      <c r="H10" s="3">
        <f t="shared" ca="1" si="0"/>
        <v>0</v>
      </c>
    </row>
    <row r="11" spans="1:8">
      <c r="G11" s="2" t="str">
        <f t="array" aca="1" ref="G11" ca="1">IFERROR(OFFSET(B$1, MATCH(0,COUNTIF(G$1:G10,B$2:B$8),0),),"")</f>
        <v/>
      </c>
      <c r="H11" s="3">
        <f t="shared" ca="1" si="0"/>
        <v>0</v>
      </c>
    </row>
    <row r="13" spans="1:8">
      <c r="B13" t="s">
        <v>6</v>
      </c>
    </row>
    <row r="14" spans="1:8">
      <c r="A14" t="s">
        <v>7</v>
      </c>
    </row>
    <row r="15" spans="1:8">
      <c r="A15" t="s">
        <v>8</v>
      </c>
    </row>
    <row r="17" spans="2:3">
      <c r="B17" s="4" t="s">
        <v>1</v>
      </c>
      <c r="C17" s="5">
        <f>SUMPRODUCT(MAX(($B$2:$B$8=B17)*($C$2:$C$8)))</f>
        <v>25</v>
      </c>
    </row>
    <row r="19" spans="2:3">
      <c r="C19" t="s">
        <v>9</v>
      </c>
    </row>
    <row r="20" spans="2:3">
      <c r="C20" t="s">
        <v>10</v>
      </c>
    </row>
    <row r="22" spans="2:3">
      <c r="B22" t="s">
        <v>11</v>
      </c>
    </row>
  </sheetData>
  <dataValidations count="1">
    <dataValidation type="list" allowBlank="1" showInputMessage="1" showErrorMessage="1" sqref="B17">
      <formula1>listejeux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796875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Macro1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2017-05-02T17:36:12Z</dcterms:modified>
</cp:coreProperties>
</file>