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15200" windowHeight="11020" activeTab="1"/>
  </bookViews>
  <sheets>
    <sheet name="lundi" sheetId="1" r:id="rId1"/>
    <sheet name="l'autre onglet" sheetId="2" r:id="rId2"/>
  </sheets>
  <definedNames>
    <definedName name="_xlnm._FilterDatabase" localSheetId="0" hidden="1">lundi!$A$4:$M$23</definedName>
    <definedName name="bdd">OFFSET(lundi!$A$5:$L$5,,,ROWS(colf))</definedName>
    <definedName name="colf">OFFSET(lundi!$F$5,,,MATCH("z^z",lundi!$F$5:$F$800))</definedName>
    <definedName name="coli">OFFSET(lundi!$I$5,,,ROWS(colf))</definedName>
    <definedName name="critere">SUMPRODUCT(--(LEN(colf)=13)*(coli&lt;&gt;"x"))</definedName>
  </definedNames>
  <calcPr calcId="124519"/>
</workbook>
</file>

<file path=xl/calcChain.xml><?xml version="1.0" encoding="utf-8"?>
<calcChain xmlns="http://schemas.openxmlformats.org/spreadsheetml/2006/main">
  <c r="C2" i="2" a="1"/>
  <c r="C2" s="1"/>
  <c r="D2" a="1"/>
  <c r="D2" s="1"/>
  <c r="E2" a="1"/>
  <c r="E2" s="1"/>
  <c r="F2" a="1"/>
  <c r="F2" s="1"/>
  <c r="G2" a="1"/>
  <c r="G2" s="1"/>
  <c r="H2" a="1"/>
  <c r="H2" s="1"/>
  <c r="I2" a="1"/>
  <c r="I2" s="1"/>
  <c r="J2" a="1"/>
  <c r="J2" s="1"/>
  <c r="K2" a="1"/>
  <c r="K2" s="1"/>
  <c r="L2" a="1"/>
  <c r="L2" s="1"/>
  <c r="M2" a="1"/>
  <c r="M2" s="1"/>
  <c r="C3" a="1"/>
  <c r="C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C4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M16" a="1"/>
  <c r="M16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M18" a="1"/>
  <c r="M18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M19" a="1"/>
  <c r="M19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L20" a="1"/>
  <c r="L20" s="1"/>
  <c r="M20" a="1"/>
  <c r="M20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M21" a="1"/>
  <c r="M21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L22" a="1"/>
  <c r="L22" s="1"/>
  <c r="M22" a="1"/>
  <c r="M22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L26" a="1"/>
  <c r="L26" s="1"/>
  <c r="M26" a="1"/>
  <c r="M26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" a="1"/>
  <c r="B2" s="1"/>
  <c r="M6" i="1"/>
  <c r="M7"/>
  <c r="M8"/>
  <c r="M9"/>
  <c r="M10"/>
  <c r="M11"/>
  <c r="M12"/>
  <c r="M13"/>
  <c r="M14"/>
  <c r="M15"/>
  <c r="M16"/>
  <c r="M17"/>
  <c r="M18"/>
  <c r="M19"/>
  <c r="M20"/>
  <c r="M21"/>
  <c r="M22"/>
  <c r="M5"/>
</calcChain>
</file>

<file path=xl/sharedStrings.xml><?xml version="1.0" encoding="utf-8"?>
<sst xmlns="http://schemas.openxmlformats.org/spreadsheetml/2006/main" count="65" uniqueCount="53">
  <si>
    <t>Origine</t>
  </si>
  <si>
    <t>ETA</t>
  </si>
  <si>
    <t>POIDS</t>
  </si>
  <si>
    <t>HIP</t>
  </si>
  <si>
    <t>COMMENTS</t>
  </si>
  <si>
    <t>ANOMALIES</t>
  </si>
  <si>
    <t>date:</t>
  </si>
  <si>
    <t>Nb
 pcs</t>
  </si>
  <si>
    <t>rte VISA</t>
  </si>
  <si>
    <t>Chauffeur 
missionné</t>
  </si>
  <si>
    <t xml:space="preserve">                                                               INBOUND                 LUNDI</t>
  </si>
  <si>
    <t>RETOUR SAGA</t>
  </si>
  <si>
    <t>LOTS du matin</t>
  </si>
  <si>
    <t>XXX</t>
  </si>
  <si>
    <t>YYY</t>
  </si>
  <si>
    <t>AAA</t>
  </si>
  <si>
    <t>BBB</t>
  </si>
  <si>
    <t>CCC</t>
  </si>
  <si>
    <t>SSS</t>
  </si>
  <si>
    <t>Code FRS</t>
  </si>
  <si>
    <t>Heure reception</t>
  </si>
  <si>
    <t>N° LOT</t>
  </si>
  <si>
    <t>058-</t>
  </si>
  <si>
    <t>620-</t>
  </si>
  <si>
    <t>240-</t>
  </si>
  <si>
    <t>250-</t>
  </si>
  <si>
    <t>Qté</t>
  </si>
  <si>
    <t>x</t>
  </si>
  <si>
    <t>058-5985 5995</t>
  </si>
  <si>
    <t>058-4556 3662</t>
  </si>
  <si>
    <t>058-1444 0000</t>
  </si>
  <si>
    <t>250-3525 2552</t>
  </si>
  <si>
    <t>250-6996 6996</t>
  </si>
  <si>
    <t>250-2502 5022</t>
  </si>
  <si>
    <t>250-0000 0000</t>
  </si>
  <si>
    <t>358-9999 9999</t>
  </si>
  <si>
    <t>05h30</t>
  </si>
  <si>
    <t>6h25</t>
  </si>
  <si>
    <t>07h10</t>
  </si>
  <si>
    <t>10h00</t>
  </si>
  <si>
    <t>15h00</t>
  </si>
  <si>
    <t>coco</t>
  </si>
  <si>
    <t>tulipe1</t>
  </si>
  <si>
    <t>tulipe5</t>
  </si>
  <si>
    <t>tulipe6</t>
  </si>
  <si>
    <t>tulipe8</t>
  </si>
  <si>
    <t>merco1</t>
  </si>
  <si>
    <t>merco5</t>
  </si>
  <si>
    <t>merco8</t>
  </si>
  <si>
    <t>merco9</t>
  </si>
  <si>
    <t>merco10</t>
  </si>
  <si>
    <t>merco12</t>
  </si>
  <si>
    <t xml:space="preserve">regarde la formule </t>
  </si>
</sst>
</file>

<file path=xl/styles.xml><?xml version="1.0" encoding="utf-8"?>
<styleSheet xmlns="http://schemas.openxmlformats.org/spreadsheetml/2006/main">
  <numFmts count="2">
    <numFmt numFmtId="164" formatCode="h:mm;h:mm;&quot;&quot;"/>
    <numFmt numFmtId="166" formatCode="h:mm;@"/>
  </numFmts>
  <fonts count="17">
    <font>
      <sz val="10"/>
      <name val="Arial"/>
    </font>
    <font>
      <sz val="8"/>
      <name val="Arial"/>
    </font>
    <font>
      <b/>
      <sz val="10"/>
      <name val="Arial"/>
      <family val="2"/>
    </font>
    <font>
      <b/>
      <sz val="14"/>
      <name val="Arial"/>
      <family val="2"/>
    </font>
    <font>
      <b/>
      <sz val="7"/>
      <name val="Arial"/>
      <family val="2"/>
    </font>
    <font>
      <b/>
      <sz val="2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0"/>
      <name val="Arial Black"/>
      <family val="2"/>
    </font>
    <font>
      <b/>
      <sz val="18"/>
      <name val="Arial Black"/>
      <family val="2"/>
    </font>
    <font>
      <b/>
      <sz val="20"/>
      <name val="Arial"/>
      <family val="2"/>
    </font>
    <font>
      <b/>
      <sz val="12"/>
      <name val="Arial"/>
    </font>
    <font>
      <sz val="11"/>
      <name val="Arial"/>
    </font>
    <font>
      <b/>
      <sz val="11"/>
      <name val="Arial"/>
    </font>
    <font>
      <b/>
      <sz val="10"/>
      <name val="Arial Black"/>
      <family val="2"/>
    </font>
    <font>
      <b/>
      <sz val="16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6" fillId="0" borderId="0" xfId="0" applyFont="1"/>
    <xf numFmtId="0" fontId="6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0" xfId="0" applyFont="1"/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/>
    <xf numFmtId="0" fontId="13" fillId="2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Fill="1" applyBorder="1" applyProtection="1">
      <protection locked="0"/>
    </xf>
    <xf numFmtId="0" fontId="0" fillId="0" borderId="1" xfId="0" applyBorder="1" applyProtection="1"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6" xfId="0" applyFont="1" applyBorder="1" applyProtection="1">
      <protection locked="0"/>
    </xf>
    <xf numFmtId="0" fontId="2" fillId="0" borderId="6" xfId="0" applyFont="1" applyFill="1" applyBorder="1" applyProtection="1">
      <protection locked="0"/>
    </xf>
    <xf numFmtId="0" fontId="0" fillId="0" borderId="6" xfId="0" applyBorder="1" applyProtection="1"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2" fillId="0" borderId="8" xfId="0" applyFont="1" applyBorder="1" applyProtection="1">
      <protection locked="0"/>
    </xf>
    <xf numFmtId="0" fontId="2" fillId="0" borderId="8" xfId="0" applyFont="1" applyFill="1" applyBorder="1" applyProtection="1">
      <protection locked="0"/>
    </xf>
    <xf numFmtId="0" fontId="0" fillId="0" borderId="8" xfId="0" applyBorder="1" applyProtection="1">
      <protection locked="0"/>
    </xf>
    <xf numFmtId="0" fontId="7" fillId="0" borderId="1" xfId="0" applyFont="1" applyBorder="1" applyAlignment="1" applyProtection="1">
      <alignment horizontal="center"/>
      <protection locked="0"/>
    </xf>
    <xf numFmtId="20" fontId="7" fillId="0" borderId="1" xfId="0" applyNumberFormat="1" applyFont="1" applyBorder="1" applyAlignment="1" applyProtection="1">
      <alignment horizontal="center"/>
      <protection locked="0"/>
    </xf>
    <xf numFmtId="0" fontId="7" fillId="0" borderId="1" xfId="0" applyFont="1" applyBorder="1" applyProtection="1">
      <protection locked="0"/>
    </xf>
    <xf numFmtId="0" fontId="7" fillId="0" borderId="8" xfId="0" applyFont="1" applyBorder="1" applyAlignment="1" applyProtection="1">
      <alignment horizontal="center"/>
      <protection locked="0"/>
    </xf>
    <xf numFmtId="0" fontId="7" fillId="0" borderId="8" xfId="0" applyFont="1" applyBorder="1" applyProtection="1">
      <protection locked="0"/>
    </xf>
    <xf numFmtId="0" fontId="10" fillId="0" borderId="1" xfId="0" applyFont="1" applyBorder="1" applyProtection="1">
      <protection locked="0"/>
    </xf>
    <xf numFmtId="0" fontId="10" fillId="0" borderId="1" xfId="0" applyFont="1" applyFill="1" applyBorder="1" applyProtection="1">
      <protection locked="0"/>
    </xf>
    <xf numFmtId="0" fontId="10" fillId="0" borderId="8" xfId="0" applyFont="1" applyFill="1" applyBorder="1" applyProtection="1">
      <protection locked="0"/>
    </xf>
    <xf numFmtId="0" fontId="10" fillId="0" borderId="6" xfId="0" applyFont="1" applyFill="1" applyBorder="1" applyProtection="1">
      <protection locked="0"/>
    </xf>
    <xf numFmtId="0" fontId="9" fillId="0" borderId="9" xfId="0" applyFont="1" applyBorder="1" applyAlignment="1" applyProtection="1">
      <alignment horizontal="center"/>
      <protection locked="0"/>
    </xf>
    <xf numFmtId="0" fontId="9" fillId="0" borderId="10" xfId="0" applyFont="1" applyBorder="1" applyAlignment="1" applyProtection="1">
      <alignment horizontal="center"/>
      <protection locked="0"/>
    </xf>
    <xf numFmtId="0" fontId="9" fillId="0" borderId="5" xfId="0" applyFont="1" applyBorder="1" applyAlignment="1" applyProtection="1">
      <alignment horizontal="center"/>
      <protection locked="0"/>
    </xf>
    <xf numFmtId="0" fontId="14" fillId="0" borderId="10" xfId="0" applyFont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49" fontId="10" fillId="0" borderId="1" xfId="0" applyNumberFormat="1" applyFont="1" applyBorder="1" applyProtection="1">
      <protection locked="0"/>
    </xf>
    <xf numFmtId="0" fontId="16" fillId="0" borderId="0" xfId="0" applyFont="1"/>
    <xf numFmtId="0" fontId="16" fillId="0" borderId="0" xfId="0" quotePrefix="1" applyFont="1"/>
    <xf numFmtId="0" fontId="16" fillId="0" borderId="2" xfId="0" applyFont="1" applyBorder="1"/>
    <xf numFmtId="0" fontId="16" fillId="0" borderId="12" xfId="0" quotePrefix="1" applyFont="1" applyBorder="1"/>
    <xf numFmtId="164" fontId="0" fillId="0" borderId="0" xfId="0" applyNumberFormat="1"/>
    <xf numFmtId="0" fontId="16" fillId="0" borderId="1" xfId="0" applyFont="1" applyBorder="1" applyProtection="1">
      <protection locked="0"/>
    </xf>
    <xf numFmtId="0" fontId="5" fillId="0" borderId="0" xfId="0" applyFont="1" applyAlignment="1">
      <alignment vertical="center"/>
    </xf>
    <xf numFmtId="0" fontId="9" fillId="0" borderId="0" xfId="0" applyFont="1" applyBorder="1" applyAlignment="1" applyProtection="1">
      <alignment horizontal="center"/>
      <protection locked="0"/>
    </xf>
    <xf numFmtId="0" fontId="8" fillId="0" borderId="11" xfId="0" applyFont="1" applyBorder="1" applyAlignment="1" applyProtection="1">
      <alignment horizontal="center"/>
      <protection locked="0"/>
    </xf>
    <xf numFmtId="0" fontId="0" fillId="3" borderId="0" xfId="0" applyFill="1"/>
    <xf numFmtId="0" fontId="12" fillId="3" borderId="0" xfId="0" applyFont="1" applyFill="1"/>
    <xf numFmtId="166" fontId="16" fillId="0" borderId="12" xfId="0" quotePrefix="1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1079500</xdr:colOff>
      <xdr:row>1</xdr:row>
      <xdr:rowOff>108857</xdr:rowOff>
    </xdr:from>
    <xdr:to>
      <xdr:col>12</xdr:col>
      <xdr:colOff>426357</xdr:colOff>
      <xdr:row>4</xdr:row>
      <xdr:rowOff>0</xdr:rowOff>
    </xdr:to>
    <xdr:cxnSp macro="">
      <xdr:nvCxnSpPr>
        <xdr:cNvPr id="3" name="Connecteur droit avec flèche 2"/>
        <xdr:cNvCxnSpPr/>
      </xdr:nvCxnSpPr>
      <xdr:spPr>
        <a:xfrm>
          <a:off x="15067643" y="489857"/>
          <a:ext cx="1097643" cy="825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M32"/>
  <sheetViews>
    <sheetView zoomScale="70" zoomScaleNormal="70" workbookViewId="0">
      <selection activeCell="K2" sqref="K2"/>
    </sheetView>
  </sheetViews>
  <sheetFormatPr baseColWidth="10" defaultColWidth="11.453125" defaultRowHeight="25"/>
  <cols>
    <col min="1" max="1" width="12.1796875" style="1" customWidth="1"/>
    <col min="2" max="2" width="12.7265625" style="1" customWidth="1"/>
    <col min="3" max="3" width="15.1796875" style="1" bestFit="1" customWidth="1"/>
    <col min="4" max="4" width="9.7265625" style="1" bestFit="1" customWidth="1"/>
    <col min="5" max="5" width="23.7265625" style="1" bestFit="1" customWidth="1"/>
    <col min="6" max="6" width="48.81640625" style="12" customWidth="1"/>
    <col min="7" max="8" width="11.453125" style="13" customWidth="1"/>
    <col min="9" max="9" width="7.54296875" customWidth="1"/>
    <col min="10" max="10" width="5.7265625" customWidth="1"/>
    <col min="11" max="11" width="41.7265625" customWidth="1"/>
    <col min="12" max="12" width="25" style="14" customWidth="1"/>
  </cols>
  <sheetData>
    <row r="1" spans="1:13" ht="30">
      <c r="A1" s="49" t="s">
        <v>10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</row>
    <row r="2" spans="1:13" ht="18" customHeight="1">
      <c r="A2" s="6" t="s">
        <v>6</v>
      </c>
      <c r="L2" s="53" t="s">
        <v>52</v>
      </c>
    </row>
    <row r="3" spans="1:13" ht="28.5" thickBot="1">
      <c r="A3" s="50" t="s">
        <v>12</v>
      </c>
      <c r="B3" s="50"/>
      <c r="C3" s="50"/>
      <c r="D3" s="50"/>
      <c r="E3" s="50"/>
      <c r="F3" s="50"/>
      <c r="G3" s="50"/>
      <c r="H3" s="50"/>
      <c r="I3" s="50"/>
      <c r="J3" s="50"/>
      <c r="K3" s="50"/>
      <c r="L3"/>
    </row>
    <row r="4" spans="1:13" ht="27" customHeight="1">
      <c r="A4" s="7" t="s">
        <v>0</v>
      </c>
      <c r="B4" s="8" t="s">
        <v>8</v>
      </c>
      <c r="C4" s="8" t="s">
        <v>19</v>
      </c>
      <c r="D4" s="8" t="s">
        <v>1</v>
      </c>
      <c r="E4" s="8" t="s">
        <v>20</v>
      </c>
      <c r="F4" s="11" t="s">
        <v>21</v>
      </c>
      <c r="G4" s="8" t="s">
        <v>26</v>
      </c>
      <c r="H4" s="8" t="s">
        <v>2</v>
      </c>
      <c r="I4" s="10" t="s">
        <v>3</v>
      </c>
      <c r="J4" s="9" t="s">
        <v>7</v>
      </c>
      <c r="K4" s="10" t="s">
        <v>4</v>
      </c>
      <c r="L4" s="15" t="s">
        <v>9</v>
      </c>
    </row>
    <row r="5" spans="1:13" ht="28" hidden="1" customHeight="1">
      <c r="A5" s="37" t="s">
        <v>13</v>
      </c>
      <c r="B5" s="2"/>
      <c r="C5" s="28">
        <v>777</v>
      </c>
      <c r="D5" s="29">
        <v>0.98958333333333337</v>
      </c>
      <c r="E5" s="2" t="s">
        <v>36</v>
      </c>
      <c r="F5" s="42" t="s">
        <v>28</v>
      </c>
      <c r="G5" s="17"/>
      <c r="H5" s="18"/>
      <c r="I5" s="41" t="s">
        <v>27</v>
      </c>
      <c r="J5" s="17"/>
      <c r="K5" s="48" t="s">
        <v>46</v>
      </c>
      <c r="L5" s="45" t="s">
        <v>41</v>
      </c>
      <c r="M5" s="52" t="str">
        <f>IF(AND(LEN(F5)=13,I5&lt;&gt;"x"),"pas envoyé","")</f>
        <v/>
      </c>
    </row>
    <row r="6" spans="1:13" ht="28" customHeight="1">
      <c r="A6" s="37" t="s">
        <v>13</v>
      </c>
      <c r="B6" s="2"/>
      <c r="C6" s="28">
        <v>777</v>
      </c>
      <c r="D6" s="29">
        <v>0.98958333333333337</v>
      </c>
      <c r="E6" s="2"/>
      <c r="F6" s="33" t="s">
        <v>29</v>
      </c>
      <c r="G6" s="17"/>
      <c r="H6" s="18"/>
      <c r="I6" s="17"/>
      <c r="J6" s="17"/>
      <c r="K6" s="48"/>
      <c r="L6" s="3"/>
      <c r="M6" s="52" t="str">
        <f t="shared" ref="M6:M22" si="0">IF(AND(LEN(F6)=13,I6&lt;&gt;"x"),"pas envoyé","")</f>
        <v>pas envoyé</v>
      </c>
    </row>
    <row r="7" spans="1:13" ht="28" hidden="1" customHeight="1">
      <c r="A7" s="37" t="s">
        <v>13</v>
      </c>
      <c r="B7" s="2"/>
      <c r="C7" s="28">
        <v>777</v>
      </c>
      <c r="D7" s="29">
        <v>0.98958333333333337</v>
      </c>
      <c r="E7" s="2"/>
      <c r="F7" s="33" t="s">
        <v>22</v>
      </c>
      <c r="G7" s="17"/>
      <c r="H7" s="18"/>
      <c r="I7" s="17"/>
      <c r="J7" s="17"/>
      <c r="K7" s="48"/>
      <c r="L7" s="3"/>
      <c r="M7" s="52" t="str">
        <f t="shared" si="0"/>
        <v/>
      </c>
    </row>
    <row r="8" spans="1:13" ht="28" hidden="1" customHeight="1">
      <c r="A8" s="37" t="s">
        <v>13</v>
      </c>
      <c r="B8" s="2"/>
      <c r="C8" s="28">
        <v>777</v>
      </c>
      <c r="D8" s="29">
        <v>0.98958333333333337</v>
      </c>
      <c r="E8" s="2"/>
      <c r="F8" s="33" t="s">
        <v>22</v>
      </c>
      <c r="G8" s="17"/>
      <c r="H8" s="18"/>
      <c r="I8" s="17"/>
      <c r="J8" s="17"/>
      <c r="K8" s="48"/>
      <c r="L8" s="3"/>
      <c r="M8" s="52" t="str">
        <f t="shared" si="0"/>
        <v/>
      </c>
    </row>
    <row r="9" spans="1:13" ht="28" hidden="1" customHeight="1">
      <c r="A9" s="37" t="s">
        <v>14</v>
      </c>
      <c r="B9" s="2"/>
      <c r="C9" s="28">
        <v>777</v>
      </c>
      <c r="D9" s="29">
        <v>0.24652777777777779</v>
      </c>
      <c r="E9" s="2" t="s">
        <v>37</v>
      </c>
      <c r="F9" s="33" t="s">
        <v>30</v>
      </c>
      <c r="G9" s="17"/>
      <c r="H9" s="18"/>
      <c r="I9" s="41" t="s">
        <v>27</v>
      </c>
      <c r="J9" s="17"/>
      <c r="K9" s="48" t="s">
        <v>47</v>
      </c>
      <c r="L9" s="45" t="s">
        <v>42</v>
      </c>
      <c r="M9" s="52" t="str">
        <f t="shared" si="0"/>
        <v/>
      </c>
    </row>
    <row r="10" spans="1:13" ht="28" hidden="1" customHeight="1">
      <c r="A10" s="37" t="s">
        <v>15</v>
      </c>
      <c r="B10" s="2"/>
      <c r="C10" s="28">
        <v>666</v>
      </c>
      <c r="D10" s="29">
        <v>0.28819444444444448</v>
      </c>
      <c r="E10" s="2"/>
      <c r="F10" s="33" t="s">
        <v>23</v>
      </c>
      <c r="G10" s="17"/>
      <c r="H10" s="18"/>
      <c r="I10" s="17"/>
      <c r="J10" s="17"/>
      <c r="K10" s="48"/>
      <c r="L10" s="45"/>
      <c r="M10" s="52" t="str">
        <f t="shared" si="0"/>
        <v/>
      </c>
    </row>
    <row r="11" spans="1:13" ht="28" hidden="1" customHeight="1">
      <c r="A11" s="37" t="s">
        <v>16</v>
      </c>
      <c r="B11" s="2"/>
      <c r="C11" s="28">
        <v>111</v>
      </c>
      <c r="D11" s="29">
        <v>0.2638888888888889</v>
      </c>
      <c r="E11" s="2"/>
      <c r="F11" s="33" t="s">
        <v>24</v>
      </c>
      <c r="G11" s="17"/>
      <c r="H11" s="18"/>
      <c r="I11" s="17"/>
      <c r="J11" s="17"/>
      <c r="K11" s="48"/>
      <c r="L11" s="45"/>
      <c r="M11" s="52" t="str">
        <f t="shared" si="0"/>
        <v/>
      </c>
    </row>
    <row r="12" spans="1:13" ht="28" customHeight="1">
      <c r="A12" s="37" t="s">
        <v>17</v>
      </c>
      <c r="B12" s="2"/>
      <c r="C12" s="28">
        <v>111</v>
      </c>
      <c r="D12" s="29">
        <v>0.2638888888888889</v>
      </c>
      <c r="E12" s="2"/>
      <c r="F12" s="33" t="s">
        <v>31</v>
      </c>
      <c r="G12" s="17"/>
      <c r="H12" s="18"/>
      <c r="I12" s="17"/>
      <c r="J12" s="17"/>
      <c r="K12" s="48" t="s">
        <v>48</v>
      </c>
      <c r="L12" s="45"/>
      <c r="M12" s="52" t="str">
        <f t="shared" si="0"/>
        <v>pas envoyé</v>
      </c>
    </row>
    <row r="13" spans="1:13" ht="28" hidden="1" customHeight="1">
      <c r="A13" s="37" t="s">
        <v>17</v>
      </c>
      <c r="B13" s="2"/>
      <c r="C13" s="28">
        <v>111</v>
      </c>
      <c r="D13" s="29">
        <v>0.24305555555555555</v>
      </c>
      <c r="E13" s="2" t="s">
        <v>38</v>
      </c>
      <c r="F13" s="33" t="s">
        <v>32</v>
      </c>
      <c r="G13" s="17"/>
      <c r="H13" s="18"/>
      <c r="I13" s="41" t="s">
        <v>27</v>
      </c>
      <c r="J13" s="17"/>
      <c r="K13" s="48" t="s">
        <v>49</v>
      </c>
      <c r="L13" s="45" t="s">
        <v>43</v>
      </c>
      <c r="M13" s="52" t="str">
        <f t="shared" si="0"/>
        <v/>
      </c>
    </row>
    <row r="14" spans="1:13" ht="28" hidden="1" customHeight="1">
      <c r="A14" s="37" t="s">
        <v>17</v>
      </c>
      <c r="B14" s="2"/>
      <c r="C14" s="28">
        <v>111</v>
      </c>
      <c r="D14" s="29">
        <v>0.25694444444444448</v>
      </c>
      <c r="E14" s="2" t="s">
        <v>39</v>
      </c>
      <c r="F14" s="33" t="s">
        <v>33</v>
      </c>
      <c r="G14" s="17"/>
      <c r="H14" s="18"/>
      <c r="I14" s="41" t="s">
        <v>27</v>
      </c>
      <c r="J14" s="17"/>
      <c r="K14" s="48" t="s">
        <v>50</v>
      </c>
      <c r="L14" s="45" t="s">
        <v>44</v>
      </c>
      <c r="M14" s="52" t="str">
        <f t="shared" si="0"/>
        <v/>
      </c>
    </row>
    <row r="15" spans="1:13" ht="28" hidden="1" customHeight="1">
      <c r="A15" s="37" t="s">
        <v>17</v>
      </c>
      <c r="B15" s="2"/>
      <c r="C15" s="28">
        <v>111</v>
      </c>
      <c r="D15" s="29">
        <v>0.4201388888888889</v>
      </c>
      <c r="E15" s="2"/>
      <c r="F15" s="33" t="s">
        <v>25</v>
      </c>
      <c r="G15" s="17"/>
      <c r="H15" s="18"/>
      <c r="I15" s="17"/>
      <c r="J15" s="17"/>
      <c r="K15" s="48"/>
      <c r="L15" s="45"/>
      <c r="M15" s="52" t="str">
        <f t="shared" si="0"/>
        <v/>
      </c>
    </row>
    <row r="16" spans="1:13" ht="28" hidden="1" customHeight="1">
      <c r="A16" s="37" t="s">
        <v>17</v>
      </c>
      <c r="B16" s="2"/>
      <c r="C16" s="28">
        <v>111</v>
      </c>
      <c r="D16" s="29">
        <v>0.37152777777777773</v>
      </c>
      <c r="E16" s="2" t="s">
        <v>40</v>
      </c>
      <c r="F16" s="33" t="s">
        <v>34</v>
      </c>
      <c r="G16" s="17"/>
      <c r="H16" s="18"/>
      <c r="I16" s="41" t="s">
        <v>27</v>
      </c>
      <c r="J16" s="17"/>
      <c r="K16" s="48" t="s">
        <v>51</v>
      </c>
      <c r="L16" s="45" t="s">
        <v>45</v>
      </c>
      <c r="M16" s="52" t="str">
        <f t="shared" si="0"/>
        <v/>
      </c>
    </row>
    <row r="17" spans="1:13" ht="28" customHeight="1" thickBot="1">
      <c r="A17" s="37" t="s">
        <v>18</v>
      </c>
      <c r="B17" s="2"/>
      <c r="C17" s="28">
        <v>111</v>
      </c>
      <c r="D17" s="29">
        <v>0.4375</v>
      </c>
      <c r="E17" s="2"/>
      <c r="F17" s="33" t="s">
        <v>35</v>
      </c>
      <c r="G17" s="17"/>
      <c r="H17" s="18"/>
      <c r="I17" s="17"/>
      <c r="J17" s="17"/>
      <c r="K17" s="48"/>
      <c r="L17" s="45"/>
      <c r="M17" s="52" t="str">
        <f t="shared" si="0"/>
        <v>pas envoyé</v>
      </c>
    </row>
    <row r="18" spans="1:13" ht="28" hidden="1" customHeight="1">
      <c r="A18" s="37"/>
      <c r="B18" s="28"/>
      <c r="C18" s="28"/>
      <c r="D18" s="30"/>
      <c r="E18" s="30"/>
      <c r="F18" s="34"/>
      <c r="G18" s="17"/>
      <c r="H18" s="18"/>
      <c r="I18" s="17"/>
      <c r="J18" s="17"/>
      <c r="K18" s="48"/>
      <c r="L18" s="45"/>
      <c r="M18" s="52" t="str">
        <f t="shared" si="0"/>
        <v/>
      </c>
    </row>
    <row r="19" spans="1:13" ht="28" hidden="1" customHeight="1">
      <c r="A19" s="37"/>
      <c r="B19" s="28"/>
      <c r="C19" s="28"/>
      <c r="D19" s="30"/>
      <c r="E19" s="30"/>
      <c r="F19" s="34"/>
      <c r="G19" s="17"/>
      <c r="H19" s="18"/>
      <c r="I19" s="17"/>
      <c r="J19" s="17"/>
      <c r="K19" s="48"/>
      <c r="L19" s="45"/>
      <c r="M19" s="52" t="str">
        <f t="shared" si="0"/>
        <v/>
      </c>
    </row>
    <row r="20" spans="1:13" ht="28" hidden="1" customHeight="1">
      <c r="A20" s="37"/>
      <c r="B20" s="28"/>
      <c r="C20" s="28"/>
      <c r="D20" s="30"/>
      <c r="E20" s="30"/>
      <c r="F20" s="34"/>
      <c r="G20" s="17"/>
      <c r="H20" s="18"/>
      <c r="I20" s="17"/>
      <c r="J20" s="17"/>
      <c r="K20" s="48"/>
      <c r="L20" s="45"/>
      <c r="M20" s="52" t="str">
        <f t="shared" si="0"/>
        <v/>
      </c>
    </row>
    <row r="21" spans="1:13" ht="28" hidden="1" customHeight="1">
      <c r="A21" s="37"/>
      <c r="B21" s="28"/>
      <c r="C21" s="28"/>
      <c r="D21" s="30"/>
      <c r="E21" s="30"/>
      <c r="F21" s="34"/>
      <c r="G21" s="17"/>
      <c r="H21" s="18"/>
      <c r="I21" s="17"/>
      <c r="J21" s="17"/>
      <c r="K21" s="48"/>
      <c r="L21" s="45"/>
      <c r="M21" s="52" t="str">
        <f t="shared" si="0"/>
        <v/>
      </c>
    </row>
    <row r="22" spans="1:13" ht="28" hidden="1" customHeight="1" thickBot="1">
      <c r="A22" s="38"/>
      <c r="B22" s="31"/>
      <c r="C22" s="31"/>
      <c r="D22" s="32"/>
      <c r="E22" s="32"/>
      <c r="F22" s="35"/>
      <c r="G22" s="25"/>
      <c r="H22" s="26"/>
      <c r="I22" s="25"/>
      <c r="J22" s="25" t="s">
        <v>11</v>
      </c>
      <c r="K22" s="27"/>
      <c r="L22" s="45"/>
      <c r="M22" s="52" t="str">
        <f t="shared" si="0"/>
        <v/>
      </c>
    </row>
    <row r="23" spans="1:13" ht="27.75" hidden="1" customHeight="1" thickBot="1">
      <c r="A23" s="51" t="s">
        <v>5</v>
      </c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</row>
    <row r="24" spans="1:13" ht="28" customHeight="1">
      <c r="A24" s="39"/>
      <c r="B24" s="20"/>
      <c r="C24" s="20"/>
      <c r="D24" s="21"/>
      <c r="E24" s="21"/>
      <c r="F24" s="36"/>
      <c r="G24" s="21"/>
      <c r="H24" s="22"/>
      <c r="I24" s="21"/>
      <c r="J24" s="21"/>
      <c r="K24" s="23"/>
      <c r="L24" s="5"/>
    </row>
    <row r="25" spans="1:13" ht="28" customHeight="1">
      <c r="A25" s="37"/>
      <c r="B25" s="16"/>
      <c r="C25" s="16"/>
      <c r="D25" s="17"/>
      <c r="E25" s="17"/>
      <c r="F25" s="34"/>
      <c r="G25" s="17"/>
      <c r="H25" s="18"/>
      <c r="I25" s="17"/>
      <c r="J25" s="17"/>
      <c r="K25" s="19"/>
      <c r="L25" s="3"/>
    </row>
    <row r="26" spans="1:13" ht="28" customHeight="1">
      <c r="A26" s="37"/>
      <c r="B26" s="16"/>
      <c r="C26" s="16"/>
      <c r="D26" s="17"/>
      <c r="E26" s="17"/>
      <c r="F26" s="34"/>
      <c r="G26" s="17"/>
      <c r="H26" s="18"/>
      <c r="I26" s="17"/>
      <c r="J26" s="17"/>
      <c r="K26" s="19"/>
      <c r="L26" s="3"/>
    </row>
    <row r="27" spans="1:13" ht="28" customHeight="1">
      <c r="A27" s="37"/>
      <c r="B27" s="16"/>
      <c r="C27" s="16"/>
      <c r="D27" s="17"/>
      <c r="E27" s="17"/>
      <c r="F27" s="34"/>
      <c r="G27" s="17"/>
      <c r="H27" s="18"/>
      <c r="I27" s="17"/>
      <c r="J27" s="17"/>
      <c r="K27" s="19"/>
      <c r="L27" s="3"/>
    </row>
    <row r="28" spans="1:13" ht="28" customHeight="1">
      <c r="A28" s="37"/>
      <c r="B28" s="16"/>
      <c r="C28" s="16"/>
      <c r="D28" s="17"/>
      <c r="E28" s="17"/>
      <c r="F28" s="34"/>
      <c r="G28" s="17"/>
      <c r="H28" s="18"/>
      <c r="I28" s="17"/>
      <c r="J28" s="17"/>
      <c r="K28" s="19"/>
      <c r="L28" s="3"/>
    </row>
    <row r="29" spans="1:13" ht="28" customHeight="1">
      <c r="A29" s="37"/>
      <c r="B29" s="16"/>
      <c r="C29" s="16"/>
      <c r="D29" s="17"/>
      <c r="E29" s="17"/>
      <c r="F29" s="34"/>
      <c r="G29" s="17"/>
      <c r="H29" s="18"/>
      <c r="I29" s="17"/>
      <c r="J29" s="17"/>
      <c r="K29" s="19"/>
      <c r="L29" s="3"/>
    </row>
    <row r="30" spans="1:13" ht="28" customHeight="1">
      <c r="A30" s="37"/>
      <c r="B30" s="16"/>
      <c r="C30" s="16"/>
      <c r="D30" s="17"/>
      <c r="E30" s="17"/>
      <c r="F30" s="34"/>
      <c r="G30" s="17"/>
      <c r="H30" s="18"/>
      <c r="I30" s="17"/>
      <c r="J30" s="17"/>
      <c r="K30" s="19"/>
      <c r="L30" s="3"/>
    </row>
    <row r="31" spans="1:13" ht="28" customHeight="1" thickBot="1">
      <c r="A31" s="40"/>
      <c r="B31" s="24"/>
      <c r="C31" s="24"/>
      <c r="D31" s="25"/>
      <c r="E31" s="25"/>
      <c r="F31" s="35"/>
      <c r="G31" s="25"/>
      <c r="H31" s="26"/>
      <c r="I31" s="25"/>
      <c r="J31" s="25"/>
      <c r="K31" s="27"/>
      <c r="L31" s="4"/>
    </row>
    <row r="32" spans="1:13" ht="28" customHeight="1">
      <c r="A32" s="6"/>
    </row>
  </sheetData>
  <autoFilter ref="A4:M23">
    <filterColumn colId="12">
      <customFilters>
        <customFilter operator="notEqual" val=" "/>
      </customFilters>
    </filterColumn>
  </autoFilter>
  <mergeCells count="3">
    <mergeCell ref="A1:L1"/>
    <mergeCell ref="A3:K3"/>
    <mergeCell ref="A23:L23"/>
  </mergeCells>
  <phoneticPr fontId="1" type="noConversion"/>
  <pageMargins left="0.28000000000000003" right="0.19" top="0.17" bottom="0.2" header="0.17" footer="0.17"/>
  <pageSetup scale="58" orientation="landscape" r:id="rId1"/>
  <headerFooter alignWithMargins="0">
    <oddFooter>&amp;LChristine MINIDOQUE&amp;COBC DPT
planche INBOUND&amp;R24-11-2010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6"/>
  <sheetViews>
    <sheetView showZeros="0" tabSelected="1" workbookViewId="0">
      <selection activeCell="P5" sqref="P5"/>
    </sheetView>
  </sheetViews>
  <sheetFormatPr baseColWidth="10" defaultRowHeight="12.5"/>
  <cols>
    <col min="2" max="2" width="16.81640625" customWidth="1"/>
    <col min="3" max="3" width="10.36328125" customWidth="1"/>
    <col min="4" max="4" width="9.1796875" customWidth="1"/>
    <col min="5" max="5" width="11.08984375" style="47" customWidth="1"/>
    <col min="6" max="6" width="8.81640625" customWidth="1"/>
    <col min="7" max="7" width="14.36328125" customWidth="1"/>
    <col min="8" max="8" width="10.1796875" customWidth="1"/>
    <col min="9" max="9" width="9.1796875" customWidth="1"/>
    <col min="10" max="10" width="14.81640625" hidden="1" customWidth="1"/>
    <col min="11" max="11" width="7.90625" customWidth="1"/>
    <col min="12" max="12" width="11.90625" customWidth="1"/>
    <col min="13" max="13" width="7.1796875" customWidth="1"/>
    <col min="14" max="14" width="7.08984375" customWidth="1"/>
    <col min="15" max="15" width="6.453125" customWidth="1"/>
  </cols>
  <sheetData>
    <row r="1" spans="1:16">
      <c r="A1" s="44"/>
      <c r="B1" s="43"/>
    </row>
    <row r="2" spans="1:16">
      <c r="B2" s="46" t="str">
        <f t="array" aca="1" ref="B2" ca="1">IF(ROW(A1)&gt;critere,"",INDEX(bdd,SMALL(IF((LEN(colf)=13)*(coli&lt;&gt;"x")&gt;0,ROW(colf)-4,""),ROW(A1)),COLUMN(A$1)))</f>
        <v>XXX</v>
      </c>
      <c r="C2" s="46">
        <f t="array" aca="1" ref="C2" ca="1">IF(ROW(B1)&gt;critere,"",INDEX(bdd,SMALL(IF((LEN(colf)=13)*(coli&lt;&gt;"x")&gt;0,ROW(colf)-4,""),ROW(B1)),COLUMN(B$1)))</f>
        <v>0</v>
      </c>
      <c r="D2" s="46">
        <f t="array" aca="1" ref="D2" ca="1">IF(ROW(C1)&gt;critere,"",INDEX(bdd,SMALL(IF((LEN(colf)=13)*(coli&lt;&gt;"x")&gt;0,ROW(colf)-4,""),ROW(C1)),COLUMN(C$1)))</f>
        <v>777</v>
      </c>
      <c r="E2" s="54">
        <f t="array" aca="1" ref="E2" ca="1">IF(ROW(D1)&gt;critere,"",INDEX(bdd,SMALL(IF((LEN(colf)=13)*(coli&lt;&gt;"x")&gt;0,ROW(colf)-4,""),ROW(D1)),COLUMN(D$1)))</f>
        <v>0.98958333333333337</v>
      </c>
      <c r="F2" s="46">
        <f t="array" aca="1" ref="F2" ca="1">IF(ROW(E1)&gt;critere,"",INDEX(bdd,SMALL(IF((LEN(colf)=13)*(coli&lt;&gt;"x")&gt;0,ROW(colf)-4,""),ROW(E1)),COLUMN(E$1)))</f>
        <v>0</v>
      </c>
      <c r="G2" s="46" t="str">
        <f t="array" aca="1" ref="G2" ca="1">IF(ROW(F1)&gt;critere,"",INDEX(bdd,SMALL(IF((LEN(colf)=13)*(coli&lt;&gt;"x")&gt;0,ROW(colf)-4,""),ROW(F1)),COLUMN(F$1)))</f>
        <v>058-4556 3662</v>
      </c>
      <c r="H2" s="46">
        <f t="array" aca="1" ref="H2" ca="1">IF(ROW(G1)&gt;critere,"",INDEX(bdd,SMALL(IF((LEN(colf)=13)*(coli&lt;&gt;"x")&gt;0,ROW(colf)-4,""),ROW(G1)),COLUMN(G$1)))</f>
        <v>0</v>
      </c>
      <c r="I2" s="46">
        <f t="array" aca="1" ref="I2" ca="1">IF(ROW(H1)&gt;critere,"",INDEX(bdd,SMALL(IF((LEN(colf)=13)*(coli&lt;&gt;"x")&gt;0,ROW(colf)-4,""),ROW(H1)),COLUMN(H$1)))</f>
        <v>0</v>
      </c>
      <c r="J2" s="46">
        <f t="array" aca="1" ref="J2" ca="1">IF(ROW(I1)&gt;critere,"",INDEX(bdd,SMALL(IF((LEN(colf)=13)*(coli&lt;&gt;"x")&gt;0,ROW(colf)-4,""),ROW(I1)),COLUMN(I$1)))</f>
        <v>0</v>
      </c>
      <c r="K2" s="46">
        <f t="array" aca="1" ref="K2" ca="1">IF(ROW(J1)&gt;critere,"",INDEX(bdd,SMALL(IF((LEN(colf)=13)*(coli&lt;&gt;"x")&gt;0,ROW(colf)-4,""),ROW(J1)),COLUMN(J$1)))</f>
        <v>0</v>
      </c>
      <c r="L2" s="46">
        <f t="array" aca="1" ref="L2" ca="1">IF(ROW(K1)&gt;critere,"",INDEX(bdd,SMALL(IF((LEN(colf)=13)*(coli&lt;&gt;"x")&gt;0,ROW(colf)-4,""),ROW(K1)),COLUMN(K$1)))</f>
        <v>0</v>
      </c>
      <c r="M2" s="46">
        <f t="array" aca="1" ref="M2" ca="1">IF(ROW(L1)&gt;critere,"",INDEX(bdd,SMALL(IF((LEN(colf)=13)*(coli&lt;&gt;"x")&gt;0,ROW(colf)-4,""),ROW(L1)),COLUMN(L$1)))</f>
        <v>0</v>
      </c>
      <c r="N2" s="44"/>
      <c r="O2" s="44"/>
      <c r="P2" s="44"/>
    </row>
    <row r="3" spans="1:16">
      <c r="B3" s="46" t="str">
        <f t="array" aca="1" ref="B3" ca="1">IF(ROW(A2)&gt;critere,"",INDEX(bdd,SMALL(IF((LEN(colf)=13)*(coli&lt;&gt;"x")&gt;0,ROW(colf)-4,""),ROW(A2)),COLUMN(A$1)))</f>
        <v>CCC</v>
      </c>
      <c r="C3" s="46">
        <f t="array" aca="1" ref="C3" ca="1">IF(ROW(B2)&gt;critere,"",INDEX(bdd,SMALL(IF((LEN(colf)=13)*(coli&lt;&gt;"x")&gt;0,ROW(colf)-4,""),ROW(B2)),COLUMN(B$1)))</f>
        <v>0</v>
      </c>
      <c r="D3" s="46">
        <f t="array" aca="1" ref="D3" ca="1">IF(ROW(C2)&gt;critere,"",INDEX(bdd,SMALL(IF((LEN(colf)=13)*(coli&lt;&gt;"x")&gt;0,ROW(colf)-4,""),ROW(C2)),COLUMN(C$1)))</f>
        <v>111</v>
      </c>
      <c r="E3" s="54">
        <f t="array" aca="1" ref="E3" ca="1">IF(ROW(D2)&gt;critere,"",INDEX(bdd,SMALL(IF((LEN(colf)=13)*(coli&lt;&gt;"x")&gt;0,ROW(colf)-4,""),ROW(D2)),COLUMN(D$1)))</f>
        <v>0.2638888888888889</v>
      </c>
      <c r="F3" s="46">
        <f t="array" aca="1" ref="F3" ca="1">IF(ROW(E2)&gt;critere,"",INDEX(bdd,SMALL(IF((LEN(colf)=13)*(coli&lt;&gt;"x")&gt;0,ROW(colf)-4,""),ROW(E2)),COLUMN(E$1)))</f>
        <v>0</v>
      </c>
      <c r="G3" s="46" t="str">
        <f t="array" aca="1" ref="G3" ca="1">IF(ROW(F2)&gt;critere,"",INDEX(bdd,SMALL(IF((LEN(colf)=13)*(coli&lt;&gt;"x")&gt;0,ROW(colf)-4,""),ROW(F2)),COLUMN(F$1)))</f>
        <v>250-3525 2552</v>
      </c>
      <c r="H3" s="46">
        <f t="array" aca="1" ref="H3" ca="1">IF(ROW(G2)&gt;critere,"",INDEX(bdd,SMALL(IF((LEN(colf)=13)*(coli&lt;&gt;"x")&gt;0,ROW(colf)-4,""),ROW(G2)),COLUMN(G$1)))</f>
        <v>0</v>
      </c>
      <c r="I3" s="46">
        <f t="array" aca="1" ref="I3" ca="1">IF(ROW(H2)&gt;critere,"",INDEX(bdd,SMALL(IF((LEN(colf)=13)*(coli&lt;&gt;"x")&gt;0,ROW(colf)-4,""),ROW(H2)),COLUMN(H$1)))</f>
        <v>0</v>
      </c>
      <c r="J3" s="46">
        <f t="array" aca="1" ref="J3" ca="1">IF(ROW(I2)&gt;critere,"",INDEX(bdd,SMALL(IF((LEN(colf)=13)*(coli&lt;&gt;"x")&gt;0,ROW(colf)-4,""),ROW(I2)),COLUMN(I$1)))</f>
        <v>0</v>
      </c>
      <c r="K3" s="46">
        <f t="array" aca="1" ref="K3" ca="1">IF(ROW(J2)&gt;critere,"",INDEX(bdd,SMALL(IF((LEN(colf)=13)*(coli&lt;&gt;"x")&gt;0,ROW(colf)-4,""),ROW(J2)),COLUMN(J$1)))</f>
        <v>0</v>
      </c>
      <c r="L3" s="46" t="str">
        <f t="array" aca="1" ref="L3" ca="1">IF(ROW(K2)&gt;critere,"",INDEX(bdd,SMALL(IF((LEN(colf)=13)*(coli&lt;&gt;"x")&gt;0,ROW(colf)-4,""),ROW(K2)),COLUMN(K$1)))</f>
        <v>merco8</v>
      </c>
      <c r="M3" s="46">
        <f t="array" aca="1" ref="M3" ca="1">IF(ROW(L2)&gt;critere,"",INDEX(bdd,SMALL(IF((LEN(colf)=13)*(coli&lt;&gt;"x")&gt;0,ROW(colf)-4,""),ROW(L2)),COLUMN(L$1)))</f>
        <v>0</v>
      </c>
    </row>
    <row r="4" spans="1:16">
      <c r="B4" s="46" t="str">
        <f t="array" aca="1" ref="B4" ca="1">IF(ROW(A3)&gt;critere,"",INDEX(bdd,SMALL(IF((LEN(colf)=13)*(coli&lt;&gt;"x")&gt;0,ROW(colf)-4,""),ROW(A3)),COLUMN(A$1)))</f>
        <v>SSS</v>
      </c>
      <c r="C4" s="46">
        <f t="array" aca="1" ref="C4" ca="1">IF(ROW(B3)&gt;critere,"",INDEX(bdd,SMALL(IF((LEN(colf)=13)*(coli&lt;&gt;"x")&gt;0,ROW(colf)-4,""),ROW(B3)),COLUMN(B$1)))</f>
        <v>0</v>
      </c>
      <c r="D4" s="46">
        <f t="array" aca="1" ref="D4" ca="1">IF(ROW(C3)&gt;critere,"",INDEX(bdd,SMALL(IF((LEN(colf)=13)*(coli&lt;&gt;"x")&gt;0,ROW(colf)-4,""),ROW(C3)),COLUMN(C$1)))</f>
        <v>111</v>
      </c>
      <c r="E4" s="54">
        <f t="array" aca="1" ref="E4" ca="1">IF(ROW(D3)&gt;critere,"",INDEX(bdd,SMALL(IF((LEN(colf)=13)*(coli&lt;&gt;"x")&gt;0,ROW(colf)-4,""),ROW(D3)),COLUMN(D$1)))</f>
        <v>0.4375</v>
      </c>
      <c r="F4" s="46">
        <f t="array" aca="1" ref="F4" ca="1">IF(ROW(E3)&gt;critere,"",INDEX(bdd,SMALL(IF((LEN(colf)=13)*(coli&lt;&gt;"x")&gt;0,ROW(colf)-4,""),ROW(E3)),COLUMN(E$1)))</f>
        <v>0</v>
      </c>
      <c r="G4" s="46" t="str">
        <f t="array" aca="1" ref="G4" ca="1">IF(ROW(F3)&gt;critere,"",INDEX(bdd,SMALL(IF((LEN(colf)=13)*(coli&lt;&gt;"x")&gt;0,ROW(colf)-4,""),ROW(F3)),COLUMN(F$1)))</f>
        <v>358-9999 9999</v>
      </c>
      <c r="H4" s="46">
        <f t="array" aca="1" ref="H4" ca="1">IF(ROW(G3)&gt;critere,"",INDEX(bdd,SMALL(IF((LEN(colf)=13)*(coli&lt;&gt;"x")&gt;0,ROW(colf)-4,""),ROW(G3)),COLUMN(G$1)))</f>
        <v>0</v>
      </c>
      <c r="I4" s="46">
        <f t="array" aca="1" ref="I4" ca="1">IF(ROW(H3)&gt;critere,"",INDEX(bdd,SMALL(IF((LEN(colf)=13)*(coli&lt;&gt;"x")&gt;0,ROW(colf)-4,""),ROW(H3)),COLUMN(H$1)))</f>
        <v>0</v>
      </c>
      <c r="J4" s="46">
        <f t="array" aca="1" ref="J4" ca="1">IF(ROW(I3)&gt;critere,"",INDEX(bdd,SMALL(IF((LEN(colf)=13)*(coli&lt;&gt;"x")&gt;0,ROW(colf)-4,""),ROW(I3)),COLUMN(I$1)))</f>
        <v>0</v>
      </c>
      <c r="K4" s="46">
        <f t="array" aca="1" ref="K4" ca="1">IF(ROW(J3)&gt;critere,"",INDEX(bdd,SMALL(IF((LEN(colf)=13)*(coli&lt;&gt;"x")&gt;0,ROW(colf)-4,""),ROW(J3)),COLUMN(J$1)))</f>
        <v>0</v>
      </c>
      <c r="L4" s="46">
        <f t="array" aca="1" ref="L4" ca="1">IF(ROW(K3)&gt;critere,"",INDEX(bdd,SMALL(IF((LEN(colf)=13)*(coli&lt;&gt;"x")&gt;0,ROW(colf)-4,""),ROW(K3)),COLUMN(K$1)))</f>
        <v>0</v>
      </c>
      <c r="M4" s="46">
        <f t="array" aca="1" ref="M4" ca="1">IF(ROW(L3)&gt;critere,"",INDEX(bdd,SMALL(IF((LEN(colf)=13)*(coli&lt;&gt;"x")&gt;0,ROW(colf)-4,""),ROW(L3)),COLUMN(L$1)))</f>
        <v>0</v>
      </c>
    </row>
    <row r="5" spans="1:16">
      <c r="B5" s="46" t="str">
        <f t="array" aca="1" ref="B5" ca="1">IF(ROW(A4)&gt;critere,"",INDEX(bdd,SMALL(IF((LEN(colf)=13)*(coli&lt;&gt;"x")&gt;0,ROW(colf)-4,""),ROW(A4)),COLUMN(A$1)))</f>
        <v/>
      </c>
      <c r="C5" s="46" t="str">
        <f t="array" aca="1" ref="C5" ca="1">IF(ROW(B4)&gt;critere,"",INDEX(bdd,SMALL(IF((LEN(colf)=13)*(coli&lt;&gt;"x")&gt;0,ROW(colf)-4,""),ROW(B4)),COLUMN(B$1)))</f>
        <v/>
      </c>
      <c r="D5" s="46" t="str">
        <f t="array" aca="1" ref="D5" ca="1">IF(ROW(C4)&gt;critere,"",INDEX(bdd,SMALL(IF((LEN(colf)=13)*(coli&lt;&gt;"x")&gt;0,ROW(colf)-4,""),ROW(C4)),COLUMN(C$1)))</f>
        <v/>
      </c>
      <c r="E5" s="54" t="str">
        <f t="array" aca="1" ref="E5" ca="1">IF(ROW(D4)&gt;critere,"",INDEX(bdd,SMALL(IF((LEN(colf)=13)*(coli&lt;&gt;"x")&gt;0,ROW(colf)-4,""),ROW(D4)),COLUMN(D$1)))</f>
        <v/>
      </c>
      <c r="F5" s="46" t="str">
        <f t="array" aca="1" ref="F5" ca="1">IF(ROW(E4)&gt;critere,"",INDEX(bdd,SMALL(IF((LEN(colf)=13)*(coli&lt;&gt;"x")&gt;0,ROW(colf)-4,""),ROW(E4)),COLUMN(E$1)))</f>
        <v/>
      </c>
      <c r="G5" s="46" t="str">
        <f t="array" aca="1" ref="G5" ca="1">IF(ROW(F4)&gt;critere,"",INDEX(bdd,SMALL(IF((LEN(colf)=13)*(coli&lt;&gt;"x")&gt;0,ROW(colf)-4,""),ROW(F4)),COLUMN(F$1)))</f>
        <v/>
      </c>
      <c r="H5" s="46" t="str">
        <f t="array" aca="1" ref="H5" ca="1">IF(ROW(G4)&gt;critere,"",INDEX(bdd,SMALL(IF((LEN(colf)=13)*(coli&lt;&gt;"x")&gt;0,ROW(colf)-4,""),ROW(G4)),COLUMN(G$1)))</f>
        <v/>
      </c>
      <c r="I5" s="46" t="str">
        <f t="array" aca="1" ref="I5" ca="1">IF(ROW(H4)&gt;critere,"",INDEX(bdd,SMALL(IF((LEN(colf)=13)*(coli&lt;&gt;"x")&gt;0,ROW(colf)-4,""),ROW(H4)),COLUMN(H$1)))</f>
        <v/>
      </c>
      <c r="J5" s="46" t="str">
        <f t="array" aca="1" ref="J5" ca="1">IF(ROW(I4)&gt;critere,"",INDEX(bdd,SMALL(IF((LEN(colf)=13)*(coli&lt;&gt;"x")&gt;0,ROW(colf)-4,""),ROW(I4)),COLUMN(I$1)))</f>
        <v/>
      </c>
      <c r="K5" s="46" t="str">
        <f t="array" aca="1" ref="K5" ca="1">IF(ROW(J4)&gt;critere,"",INDEX(bdd,SMALL(IF((LEN(colf)=13)*(coli&lt;&gt;"x")&gt;0,ROW(colf)-4,""),ROW(J4)),COLUMN(J$1)))</f>
        <v/>
      </c>
      <c r="L5" s="46" t="str">
        <f t="array" aca="1" ref="L5" ca="1">IF(ROW(K4)&gt;critere,"",INDEX(bdd,SMALL(IF((LEN(colf)=13)*(coli&lt;&gt;"x")&gt;0,ROW(colf)-4,""),ROW(K4)),COLUMN(K$1)))</f>
        <v/>
      </c>
      <c r="M5" s="46" t="str">
        <f t="array" aca="1" ref="M5" ca="1">IF(ROW(L4)&gt;critere,"",INDEX(bdd,SMALL(IF((LEN(colf)=13)*(coli&lt;&gt;"x")&gt;0,ROW(colf)-4,""),ROW(L4)),COLUMN(L$1)))</f>
        <v/>
      </c>
    </row>
    <row r="6" spans="1:16">
      <c r="B6" s="46" t="str">
        <f t="array" aca="1" ref="B6" ca="1">IF(ROW(A5)&gt;critere,"",INDEX(bdd,SMALL(IF((LEN(colf)=13)*(coli&lt;&gt;"x")&gt;0,ROW(colf)-4,""),ROW(A5)),COLUMN(A$1)))</f>
        <v/>
      </c>
      <c r="C6" s="46" t="str">
        <f t="array" aca="1" ref="C6" ca="1">IF(ROW(B5)&gt;critere,"",INDEX(bdd,SMALL(IF((LEN(colf)=13)*(coli&lt;&gt;"x")&gt;0,ROW(colf)-4,""),ROW(B5)),COLUMN(B$1)))</f>
        <v/>
      </c>
      <c r="D6" s="46" t="str">
        <f t="array" aca="1" ref="D6" ca="1">IF(ROW(C5)&gt;critere,"",INDEX(bdd,SMALL(IF((LEN(colf)=13)*(coli&lt;&gt;"x")&gt;0,ROW(colf)-4,""),ROW(C5)),COLUMN(C$1)))</f>
        <v/>
      </c>
      <c r="E6" s="54" t="str">
        <f t="array" aca="1" ref="E6" ca="1">IF(ROW(D5)&gt;critere,"",INDEX(bdd,SMALL(IF((LEN(colf)=13)*(coli&lt;&gt;"x")&gt;0,ROW(colf)-4,""),ROW(D5)),COLUMN(D$1)))</f>
        <v/>
      </c>
      <c r="F6" s="46" t="str">
        <f t="array" aca="1" ref="F6" ca="1">IF(ROW(E5)&gt;critere,"",INDEX(bdd,SMALL(IF((LEN(colf)=13)*(coli&lt;&gt;"x")&gt;0,ROW(colf)-4,""),ROW(E5)),COLUMN(E$1)))</f>
        <v/>
      </c>
      <c r="G6" s="46" t="str">
        <f t="array" aca="1" ref="G6" ca="1">IF(ROW(F5)&gt;critere,"",INDEX(bdd,SMALL(IF((LEN(colf)=13)*(coli&lt;&gt;"x")&gt;0,ROW(colf)-4,""),ROW(F5)),COLUMN(F$1)))</f>
        <v/>
      </c>
      <c r="H6" s="46" t="str">
        <f t="array" aca="1" ref="H6" ca="1">IF(ROW(G5)&gt;critere,"",INDEX(bdd,SMALL(IF((LEN(colf)=13)*(coli&lt;&gt;"x")&gt;0,ROW(colf)-4,""),ROW(G5)),COLUMN(G$1)))</f>
        <v/>
      </c>
      <c r="I6" s="46" t="str">
        <f t="array" aca="1" ref="I6" ca="1">IF(ROW(H5)&gt;critere,"",INDEX(bdd,SMALL(IF((LEN(colf)=13)*(coli&lt;&gt;"x")&gt;0,ROW(colf)-4,""),ROW(H5)),COLUMN(H$1)))</f>
        <v/>
      </c>
      <c r="J6" s="46" t="str">
        <f t="array" aca="1" ref="J6" ca="1">IF(ROW(I5)&gt;critere,"",INDEX(bdd,SMALL(IF((LEN(colf)=13)*(coli&lt;&gt;"x")&gt;0,ROW(colf)-4,""),ROW(I5)),COLUMN(I$1)))</f>
        <v/>
      </c>
      <c r="K6" s="46" t="str">
        <f t="array" aca="1" ref="K6" ca="1">IF(ROW(J5)&gt;critere,"",INDEX(bdd,SMALL(IF((LEN(colf)=13)*(coli&lt;&gt;"x")&gt;0,ROW(colf)-4,""),ROW(J5)),COLUMN(J$1)))</f>
        <v/>
      </c>
      <c r="L6" s="46" t="str">
        <f t="array" aca="1" ref="L6" ca="1">IF(ROW(K5)&gt;critere,"",INDEX(bdd,SMALL(IF((LEN(colf)=13)*(coli&lt;&gt;"x")&gt;0,ROW(colf)-4,""),ROW(K5)),COLUMN(K$1)))</f>
        <v/>
      </c>
      <c r="M6" s="46" t="str">
        <f t="array" aca="1" ref="M6" ca="1">IF(ROW(L5)&gt;critere,"",INDEX(bdd,SMALL(IF((LEN(colf)=13)*(coli&lt;&gt;"x")&gt;0,ROW(colf)-4,""),ROW(L5)),COLUMN(L$1)))</f>
        <v/>
      </c>
    </row>
    <row r="7" spans="1:16">
      <c r="B7" s="46" t="str">
        <f t="array" aca="1" ref="B7" ca="1">IF(ROW(A6)&gt;critere,"",INDEX(bdd,SMALL(IF((LEN(colf)=13)*(coli&lt;&gt;"x")&gt;0,ROW(colf)-4,""),ROW(A6)),COLUMN(A$1)))</f>
        <v/>
      </c>
      <c r="C7" s="46" t="str">
        <f t="array" aca="1" ref="C7" ca="1">IF(ROW(B6)&gt;critere,"",INDEX(bdd,SMALL(IF((LEN(colf)=13)*(coli&lt;&gt;"x")&gt;0,ROW(colf)-4,""),ROW(B6)),COLUMN(B$1)))</f>
        <v/>
      </c>
      <c r="D7" s="46" t="str">
        <f t="array" aca="1" ref="D7" ca="1">IF(ROW(C6)&gt;critere,"",INDEX(bdd,SMALL(IF((LEN(colf)=13)*(coli&lt;&gt;"x")&gt;0,ROW(colf)-4,""),ROW(C6)),COLUMN(C$1)))</f>
        <v/>
      </c>
      <c r="E7" s="54" t="str">
        <f t="array" aca="1" ref="E7" ca="1">IF(ROW(D6)&gt;critere,"",INDEX(bdd,SMALL(IF((LEN(colf)=13)*(coli&lt;&gt;"x")&gt;0,ROW(colf)-4,""),ROW(D6)),COLUMN(D$1)))</f>
        <v/>
      </c>
      <c r="F7" s="46" t="str">
        <f t="array" aca="1" ref="F7" ca="1">IF(ROW(E6)&gt;critere,"",INDEX(bdd,SMALL(IF((LEN(colf)=13)*(coli&lt;&gt;"x")&gt;0,ROW(colf)-4,""),ROW(E6)),COLUMN(E$1)))</f>
        <v/>
      </c>
      <c r="G7" s="46" t="str">
        <f t="array" aca="1" ref="G7" ca="1">IF(ROW(F6)&gt;critere,"",INDEX(bdd,SMALL(IF((LEN(colf)=13)*(coli&lt;&gt;"x")&gt;0,ROW(colf)-4,""),ROW(F6)),COLUMN(F$1)))</f>
        <v/>
      </c>
      <c r="H7" s="46" t="str">
        <f t="array" aca="1" ref="H7" ca="1">IF(ROW(G6)&gt;critere,"",INDEX(bdd,SMALL(IF((LEN(colf)=13)*(coli&lt;&gt;"x")&gt;0,ROW(colf)-4,""),ROW(G6)),COLUMN(G$1)))</f>
        <v/>
      </c>
      <c r="I7" s="46" t="str">
        <f t="array" aca="1" ref="I7" ca="1">IF(ROW(H6)&gt;critere,"",INDEX(bdd,SMALL(IF((LEN(colf)=13)*(coli&lt;&gt;"x")&gt;0,ROW(colf)-4,""),ROW(H6)),COLUMN(H$1)))</f>
        <v/>
      </c>
      <c r="J7" s="46" t="str">
        <f t="array" aca="1" ref="J7" ca="1">IF(ROW(I6)&gt;critere,"",INDEX(bdd,SMALL(IF((LEN(colf)=13)*(coli&lt;&gt;"x")&gt;0,ROW(colf)-4,""),ROW(I6)),COLUMN(I$1)))</f>
        <v/>
      </c>
      <c r="K7" s="46" t="str">
        <f t="array" aca="1" ref="K7" ca="1">IF(ROW(J6)&gt;critere,"",INDEX(bdd,SMALL(IF((LEN(colf)=13)*(coli&lt;&gt;"x")&gt;0,ROW(colf)-4,""),ROW(J6)),COLUMN(J$1)))</f>
        <v/>
      </c>
      <c r="L7" s="46" t="str">
        <f t="array" aca="1" ref="L7" ca="1">IF(ROW(K6)&gt;critere,"",INDEX(bdd,SMALL(IF((LEN(colf)=13)*(coli&lt;&gt;"x")&gt;0,ROW(colf)-4,""),ROW(K6)),COLUMN(K$1)))</f>
        <v/>
      </c>
      <c r="M7" s="46" t="str">
        <f t="array" aca="1" ref="M7" ca="1">IF(ROW(L6)&gt;critere,"",INDEX(bdd,SMALL(IF((LEN(colf)=13)*(coli&lt;&gt;"x")&gt;0,ROW(colf)-4,""),ROW(L6)),COLUMN(L$1)))</f>
        <v/>
      </c>
    </row>
    <row r="8" spans="1:16">
      <c r="B8" s="46" t="str">
        <f t="array" aca="1" ref="B8" ca="1">IF(ROW(A7)&gt;critere,"",INDEX(bdd,SMALL(IF((LEN(colf)=13)*(coli&lt;&gt;"x")&gt;0,ROW(colf)-4,""),ROW(A7)),COLUMN(A$1)))</f>
        <v/>
      </c>
      <c r="C8" s="46" t="str">
        <f t="array" aca="1" ref="C8" ca="1">IF(ROW(B7)&gt;critere,"",INDEX(bdd,SMALL(IF((LEN(colf)=13)*(coli&lt;&gt;"x")&gt;0,ROW(colf)-4,""),ROW(B7)),COLUMN(B$1)))</f>
        <v/>
      </c>
      <c r="D8" s="46" t="str">
        <f t="array" aca="1" ref="D8" ca="1">IF(ROW(C7)&gt;critere,"",INDEX(bdd,SMALL(IF((LEN(colf)=13)*(coli&lt;&gt;"x")&gt;0,ROW(colf)-4,""),ROW(C7)),COLUMN(C$1)))</f>
        <v/>
      </c>
      <c r="E8" s="54" t="str">
        <f t="array" aca="1" ref="E8" ca="1">IF(ROW(D7)&gt;critere,"",INDEX(bdd,SMALL(IF((LEN(colf)=13)*(coli&lt;&gt;"x")&gt;0,ROW(colf)-4,""),ROW(D7)),COLUMN(D$1)))</f>
        <v/>
      </c>
      <c r="F8" s="46" t="str">
        <f t="array" aca="1" ref="F8" ca="1">IF(ROW(E7)&gt;critere,"",INDEX(bdd,SMALL(IF((LEN(colf)=13)*(coli&lt;&gt;"x")&gt;0,ROW(colf)-4,""),ROW(E7)),COLUMN(E$1)))</f>
        <v/>
      </c>
      <c r="G8" s="46" t="str">
        <f t="array" aca="1" ref="G8" ca="1">IF(ROW(F7)&gt;critere,"",INDEX(bdd,SMALL(IF((LEN(colf)=13)*(coli&lt;&gt;"x")&gt;0,ROW(colf)-4,""),ROW(F7)),COLUMN(F$1)))</f>
        <v/>
      </c>
      <c r="H8" s="46" t="str">
        <f t="array" aca="1" ref="H8" ca="1">IF(ROW(G7)&gt;critere,"",INDEX(bdd,SMALL(IF((LEN(colf)=13)*(coli&lt;&gt;"x")&gt;0,ROW(colf)-4,""),ROW(G7)),COLUMN(G$1)))</f>
        <v/>
      </c>
      <c r="I8" s="46" t="str">
        <f t="array" aca="1" ref="I8" ca="1">IF(ROW(H7)&gt;critere,"",INDEX(bdd,SMALL(IF((LEN(colf)=13)*(coli&lt;&gt;"x")&gt;0,ROW(colf)-4,""),ROW(H7)),COLUMN(H$1)))</f>
        <v/>
      </c>
      <c r="J8" s="46" t="str">
        <f t="array" aca="1" ref="J8" ca="1">IF(ROW(I7)&gt;critere,"",INDEX(bdd,SMALL(IF((LEN(colf)=13)*(coli&lt;&gt;"x")&gt;0,ROW(colf)-4,""),ROW(I7)),COLUMN(I$1)))</f>
        <v/>
      </c>
      <c r="K8" s="46" t="str">
        <f t="array" aca="1" ref="K8" ca="1">IF(ROW(J7)&gt;critere,"",INDEX(bdd,SMALL(IF((LEN(colf)=13)*(coli&lt;&gt;"x")&gt;0,ROW(colf)-4,""),ROW(J7)),COLUMN(J$1)))</f>
        <v/>
      </c>
      <c r="L8" s="46" t="str">
        <f t="array" aca="1" ref="L8" ca="1">IF(ROW(K7)&gt;critere,"",INDEX(bdd,SMALL(IF((LEN(colf)=13)*(coli&lt;&gt;"x")&gt;0,ROW(colf)-4,""),ROW(K7)),COLUMN(K$1)))</f>
        <v/>
      </c>
      <c r="M8" s="46" t="str">
        <f t="array" aca="1" ref="M8" ca="1">IF(ROW(L7)&gt;critere,"",INDEX(bdd,SMALL(IF((LEN(colf)=13)*(coli&lt;&gt;"x")&gt;0,ROW(colf)-4,""),ROW(L7)),COLUMN(L$1)))</f>
        <v/>
      </c>
    </row>
    <row r="9" spans="1:16">
      <c r="B9" s="46" t="str">
        <f t="array" aca="1" ref="B9" ca="1">IF(ROW(A8)&gt;critere,"",INDEX(bdd,SMALL(IF((LEN(colf)=13)*(coli&lt;&gt;"x")&gt;0,ROW(colf)-4,""),ROW(A8)),COLUMN(A$1)))</f>
        <v/>
      </c>
      <c r="C9" s="46" t="str">
        <f t="array" aca="1" ref="C9" ca="1">IF(ROW(B8)&gt;critere,"",INDEX(bdd,SMALL(IF((LEN(colf)=13)*(coli&lt;&gt;"x")&gt;0,ROW(colf)-4,""),ROW(B8)),COLUMN(B$1)))</f>
        <v/>
      </c>
      <c r="D9" s="46" t="str">
        <f t="array" aca="1" ref="D9" ca="1">IF(ROW(C8)&gt;critere,"",INDEX(bdd,SMALL(IF((LEN(colf)=13)*(coli&lt;&gt;"x")&gt;0,ROW(colf)-4,""),ROW(C8)),COLUMN(C$1)))</f>
        <v/>
      </c>
      <c r="E9" s="54" t="str">
        <f t="array" aca="1" ref="E9" ca="1">IF(ROW(D8)&gt;critere,"",INDEX(bdd,SMALL(IF((LEN(colf)=13)*(coli&lt;&gt;"x")&gt;0,ROW(colf)-4,""),ROW(D8)),COLUMN(D$1)))</f>
        <v/>
      </c>
      <c r="F9" s="46" t="str">
        <f t="array" aca="1" ref="F9" ca="1">IF(ROW(E8)&gt;critere,"",INDEX(bdd,SMALL(IF((LEN(colf)=13)*(coli&lt;&gt;"x")&gt;0,ROW(colf)-4,""),ROW(E8)),COLUMN(E$1)))</f>
        <v/>
      </c>
      <c r="G9" s="46" t="str">
        <f t="array" aca="1" ref="G9" ca="1">IF(ROW(F8)&gt;critere,"",INDEX(bdd,SMALL(IF((LEN(colf)=13)*(coli&lt;&gt;"x")&gt;0,ROW(colf)-4,""),ROW(F8)),COLUMN(F$1)))</f>
        <v/>
      </c>
      <c r="H9" s="46" t="str">
        <f t="array" aca="1" ref="H9" ca="1">IF(ROW(G8)&gt;critere,"",INDEX(bdd,SMALL(IF((LEN(colf)=13)*(coli&lt;&gt;"x")&gt;0,ROW(colf)-4,""),ROW(G8)),COLUMN(G$1)))</f>
        <v/>
      </c>
      <c r="I9" s="46" t="str">
        <f t="array" aca="1" ref="I9" ca="1">IF(ROW(H8)&gt;critere,"",INDEX(bdd,SMALL(IF((LEN(colf)=13)*(coli&lt;&gt;"x")&gt;0,ROW(colf)-4,""),ROW(H8)),COLUMN(H$1)))</f>
        <v/>
      </c>
      <c r="J9" s="46" t="str">
        <f t="array" aca="1" ref="J9" ca="1">IF(ROW(I8)&gt;critere,"",INDEX(bdd,SMALL(IF((LEN(colf)=13)*(coli&lt;&gt;"x")&gt;0,ROW(colf)-4,""),ROW(I8)),COLUMN(I$1)))</f>
        <v/>
      </c>
      <c r="K9" s="46" t="str">
        <f t="array" aca="1" ref="K9" ca="1">IF(ROW(J8)&gt;critere,"",INDEX(bdd,SMALL(IF((LEN(colf)=13)*(coli&lt;&gt;"x")&gt;0,ROW(colf)-4,""),ROW(J8)),COLUMN(J$1)))</f>
        <v/>
      </c>
      <c r="L9" s="46" t="str">
        <f t="array" aca="1" ref="L9" ca="1">IF(ROW(K8)&gt;critere,"",INDEX(bdd,SMALL(IF((LEN(colf)=13)*(coli&lt;&gt;"x")&gt;0,ROW(colf)-4,""),ROW(K8)),COLUMN(K$1)))</f>
        <v/>
      </c>
      <c r="M9" s="46" t="str">
        <f t="array" aca="1" ref="M9" ca="1">IF(ROW(L8)&gt;critere,"",INDEX(bdd,SMALL(IF((LEN(colf)=13)*(coli&lt;&gt;"x")&gt;0,ROW(colf)-4,""),ROW(L8)),COLUMN(L$1)))</f>
        <v/>
      </c>
    </row>
    <row r="10" spans="1:16">
      <c r="B10" s="46" t="str">
        <f t="array" aca="1" ref="B10" ca="1">IF(ROW(A9)&gt;critere,"",INDEX(bdd,SMALL(IF((LEN(colf)=13)*(coli&lt;&gt;"x")&gt;0,ROW(colf)-4,""),ROW(A9)),COLUMN(A$1)))</f>
        <v/>
      </c>
      <c r="C10" s="46" t="str">
        <f t="array" aca="1" ref="C10" ca="1">IF(ROW(B9)&gt;critere,"",INDEX(bdd,SMALL(IF((LEN(colf)=13)*(coli&lt;&gt;"x")&gt;0,ROW(colf)-4,""),ROW(B9)),COLUMN(B$1)))</f>
        <v/>
      </c>
      <c r="D10" s="46" t="str">
        <f t="array" aca="1" ref="D10" ca="1">IF(ROW(C9)&gt;critere,"",INDEX(bdd,SMALL(IF((LEN(colf)=13)*(coli&lt;&gt;"x")&gt;0,ROW(colf)-4,""),ROW(C9)),COLUMN(C$1)))</f>
        <v/>
      </c>
      <c r="E10" s="54" t="str">
        <f t="array" aca="1" ref="E10" ca="1">IF(ROW(D9)&gt;critere,"",INDEX(bdd,SMALL(IF((LEN(colf)=13)*(coli&lt;&gt;"x")&gt;0,ROW(colf)-4,""),ROW(D9)),COLUMN(D$1)))</f>
        <v/>
      </c>
      <c r="F10" s="46" t="str">
        <f t="array" aca="1" ref="F10" ca="1">IF(ROW(E9)&gt;critere,"",INDEX(bdd,SMALL(IF((LEN(colf)=13)*(coli&lt;&gt;"x")&gt;0,ROW(colf)-4,""),ROW(E9)),COLUMN(E$1)))</f>
        <v/>
      </c>
      <c r="G10" s="46" t="str">
        <f t="array" aca="1" ref="G10" ca="1">IF(ROW(F9)&gt;critere,"",INDEX(bdd,SMALL(IF((LEN(colf)=13)*(coli&lt;&gt;"x")&gt;0,ROW(colf)-4,""),ROW(F9)),COLUMN(F$1)))</f>
        <v/>
      </c>
      <c r="H10" s="46" t="str">
        <f t="array" aca="1" ref="H10" ca="1">IF(ROW(G9)&gt;critere,"",INDEX(bdd,SMALL(IF((LEN(colf)=13)*(coli&lt;&gt;"x")&gt;0,ROW(colf)-4,""),ROW(G9)),COLUMN(G$1)))</f>
        <v/>
      </c>
      <c r="I10" s="46" t="str">
        <f t="array" aca="1" ref="I10" ca="1">IF(ROW(H9)&gt;critere,"",INDEX(bdd,SMALL(IF((LEN(colf)=13)*(coli&lt;&gt;"x")&gt;0,ROW(colf)-4,""),ROW(H9)),COLUMN(H$1)))</f>
        <v/>
      </c>
      <c r="J10" s="46" t="str">
        <f t="array" aca="1" ref="J10" ca="1">IF(ROW(I9)&gt;critere,"",INDEX(bdd,SMALL(IF((LEN(colf)=13)*(coli&lt;&gt;"x")&gt;0,ROW(colf)-4,""),ROW(I9)),COLUMN(I$1)))</f>
        <v/>
      </c>
      <c r="K10" s="46" t="str">
        <f t="array" aca="1" ref="K10" ca="1">IF(ROW(J9)&gt;critere,"",INDEX(bdd,SMALL(IF((LEN(colf)=13)*(coli&lt;&gt;"x")&gt;0,ROW(colf)-4,""),ROW(J9)),COLUMN(J$1)))</f>
        <v/>
      </c>
      <c r="L10" s="46" t="str">
        <f t="array" aca="1" ref="L10" ca="1">IF(ROW(K9)&gt;critere,"",INDEX(bdd,SMALL(IF((LEN(colf)=13)*(coli&lt;&gt;"x")&gt;0,ROW(colf)-4,""),ROW(K9)),COLUMN(K$1)))</f>
        <v/>
      </c>
      <c r="M10" s="46" t="str">
        <f t="array" aca="1" ref="M10" ca="1">IF(ROW(L9)&gt;critere,"",INDEX(bdd,SMALL(IF((LEN(colf)=13)*(coli&lt;&gt;"x")&gt;0,ROW(colf)-4,""),ROW(L9)),COLUMN(L$1)))</f>
        <v/>
      </c>
    </row>
    <row r="11" spans="1:16">
      <c r="B11" s="46" t="str">
        <f t="array" aca="1" ref="B11" ca="1">IF(ROW(A10)&gt;critere,"",INDEX(bdd,SMALL(IF((LEN(colf)=13)*(coli&lt;&gt;"x")&gt;0,ROW(colf)-4,""),ROW(A10)),COLUMN(A$1)))</f>
        <v/>
      </c>
      <c r="C11" s="46" t="str">
        <f t="array" aca="1" ref="C11" ca="1">IF(ROW(B10)&gt;critere,"",INDEX(bdd,SMALL(IF((LEN(colf)=13)*(coli&lt;&gt;"x")&gt;0,ROW(colf)-4,""),ROW(B10)),COLUMN(B$1)))</f>
        <v/>
      </c>
      <c r="D11" s="46" t="str">
        <f t="array" aca="1" ref="D11" ca="1">IF(ROW(C10)&gt;critere,"",INDEX(bdd,SMALL(IF((LEN(colf)=13)*(coli&lt;&gt;"x")&gt;0,ROW(colf)-4,""),ROW(C10)),COLUMN(C$1)))</f>
        <v/>
      </c>
      <c r="E11" s="54" t="str">
        <f t="array" aca="1" ref="E11" ca="1">IF(ROW(D10)&gt;critere,"",INDEX(bdd,SMALL(IF((LEN(colf)=13)*(coli&lt;&gt;"x")&gt;0,ROW(colf)-4,""),ROW(D10)),COLUMN(D$1)))</f>
        <v/>
      </c>
      <c r="F11" s="46" t="str">
        <f t="array" aca="1" ref="F11" ca="1">IF(ROW(E10)&gt;critere,"",INDEX(bdd,SMALL(IF((LEN(colf)=13)*(coli&lt;&gt;"x")&gt;0,ROW(colf)-4,""),ROW(E10)),COLUMN(E$1)))</f>
        <v/>
      </c>
      <c r="G11" s="46" t="str">
        <f t="array" aca="1" ref="G11" ca="1">IF(ROW(F10)&gt;critere,"",INDEX(bdd,SMALL(IF((LEN(colf)=13)*(coli&lt;&gt;"x")&gt;0,ROW(colf)-4,""),ROW(F10)),COLUMN(F$1)))</f>
        <v/>
      </c>
      <c r="H11" s="46" t="str">
        <f t="array" aca="1" ref="H11" ca="1">IF(ROW(G10)&gt;critere,"",INDEX(bdd,SMALL(IF((LEN(colf)=13)*(coli&lt;&gt;"x")&gt;0,ROW(colf)-4,""),ROW(G10)),COLUMN(G$1)))</f>
        <v/>
      </c>
      <c r="I11" s="46" t="str">
        <f t="array" aca="1" ref="I11" ca="1">IF(ROW(H10)&gt;critere,"",INDEX(bdd,SMALL(IF((LEN(colf)=13)*(coli&lt;&gt;"x")&gt;0,ROW(colf)-4,""),ROW(H10)),COLUMN(H$1)))</f>
        <v/>
      </c>
      <c r="J11" s="46" t="str">
        <f t="array" aca="1" ref="J11" ca="1">IF(ROW(I10)&gt;critere,"",INDEX(bdd,SMALL(IF((LEN(colf)=13)*(coli&lt;&gt;"x")&gt;0,ROW(colf)-4,""),ROW(I10)),COLUMN(I$1)))</f>
        <v/>
      </c>
      <c r="K11" s="46" t="str">
        <f t="array" aca="1" ref="K11" ca="1">IF(ROW(J10)&gt;critere,"",INDEX(bdd,SMALL(IF((LEN(colf)=13)*(coli&lt;&gt;"x")&gt;0,ROW(colf)-4,""),ROW(J10)),COLUMN(J$1)))</f>
        <v/>
      </c>
      <c r="L11" s="46" t="str">
        <f t="array" aca="1" ref="L11" ca="1">IF(ROW(K10)&gt;critere,"",INDEX(bdd,SMALL(IF((LEN(colf)=13)*(coli&lt;&gt;"x")&gt;0,ROW(colf)-4,""),ROW(K10)),COLUMN(K$1)))</f>
        <v/>
      </c>
      <c r="M11" s="46" t="str">
        <f t="array" aca="1" ref="M11" ca="1">IF(ROW(L10)&gt;critere,"",INDEX(bdd,SMALL(IF((LEN(colf)=13)*(coli&lt;&gt;"x")&gt;0,ROW(colf)-4,""),ROW(L10)),COLUMN(L$1)))</f>
        <v/>
      </c>
    </row>
    <row r="12" spans="1:16">
      <c r="B12" s="46" t="str">
        <f t="array" aca="1" ref="B12" ca="1">IF(ROW(A11)&gt;critere,"",INDEX(bdd,SMALL(IF((LEN(colf)=13)*(coli&lt;&gt;"x")&gt;0,ROW(colf)-4,""),ROW(A11)),COLUMN(A$1)))</f>
        <v/>
      </c>
      <c r="C12" s="46" t="str">
        <f t="array" aca="1" ref="C12" ca="1">IF(ROW(B11)&gt;critere,"",INDEX(bdd,SMALL(IF((LEN(colf)=13)*(coli&lt;&gt;"x")&gt;0,ROW(colf)-4,""),ROW(B11)),COLUMN(B$1)))</f>
        <v/>
      </c>
      <c r="D12" s="46" t="str">
        <f t="array" aca="1" ref="D12" ca="1">IF(ROW(C11)&gt;critere,"",INDEX(bdd,SMALL(IF((LEN(colf)=13)*(coli&lt;&gt;"x")&gt;0,ROW(colf)-4,""),ROW(C11)),COLUMN(C$1)))</f>
        <v/>
      </c>
      <c r="E12" s="54" t="str">
        <f t="array" aca="1" ref="E12" ca="1">IF(ROW(D11)&gt;critere,"",INDEX(bdd,SMALL(IF((LEN(colf)=13)*(coli&lt;&gt;"x")&gt;0,ROW(colf)-4,""),ROW(D11)),COLUMN(D$1)))</f>
        <v/>
      </c>
      <c r="F12" s="46" t="str">
        <f t="array" aca="1" ref="F12" ca="1">IF(ROW(E11)&gt;critere,"",INDEX(bdd,SMALL(IF((LEN(colf)=13)*(coli&lt;&gt;"x")&gt;0,ROW(colf)-4,""),ROW(E11)),COLUMN(E$1)))</f>
        <v/>
      </c>
      <c r="G12" s="46" t="str">
        <f t="array" aca="1" ref="G12" ca="1">IF(ROW(F11)&gt;critere,"",INDEX(bdd,SMALL(IF((LEN(colf)=13)*(coli&lt;&gt;"x")&gt;0,ROW(colf)-4,""),ROW(F11)),COLUMN(F$1)))</f>
        <v/>
      </c>
      <c r="H12" s="46" t="str">
        <f t="array" aca="1" ref="H12" ca="1">IF(ROW(G11)&gt;critere,"",INDEX(bdd,SMALL(IF((LEN(colf)=13)*(coli&lt;&gt;"x")&gt;0,ROW(colf)-4,""),ROW(G11)),COLUMN(G$1)))</f>
        <v/>
      </c>
      <c r="I12" s="46" t="str">
        <f t="array" aca="1" ref="I12" ca="1">IF(ROW(H11)&gt;critere,"",INDEX(bdd,SMALL(IF((LEN(colf)=13)*(coli&lt;&gt;"x")&gt;0,ROW(colf)-4,""),ROW(H11)),COLUMN(H$1)))</f>
        <v/>
      </c>
      <c r="J12" s="46" t="str">
        <f t="array" aca="1" ref="J12" ca="1">IF(ROW(I11)&gt;critere,"",INDEX(bdd,SMALL(IF((LEN(colf)=13)*(coli&lt;&gt;"x")&gt;0,ROW(colf)-4,""),ROW(I11)),COLUMN(I$1)))</f>
        <v/>
      </c>
      <c r="K12" s="46" t="str">
        <f t="array" aca="1" ref="K12" ca="1">IF(ROW(J11)&gt;critere,"",INDEX(bdd,SMALL(IF((LEN(colf)=13)*(coli&lt;&gt;"x")&gt;0,ROW(colf)-4,""),ROW(J11)),COLUMN(J$1)))</f>
        <v/>
      </c>
      <c r="L12" s="46" t="str">
        <f t="array" aca="1" ref="L12" ca="1">IF(ROW(K11)&gt;critere,"",INDEX(bdd,SMALL(IF((LEN(colf)=13)*(coli&lt;&gt;"x")&gt;0,ROW(colf)-4,""),ROW(K11)),COLUMN(K$1)))</f>
        <v/>
      </c>
      <c r="M12" s="46" t="str">
        <f t="array" aca="1" ref="M12" ca="1">IF(ROW(L11)&gt;critere,"",INDEX(bdd,SMALL(IF((LEN(colf)=13)*(coli&lt;&gt;"x")&gt;0,ROW(colf)-4,""),ROW(L11)),COLUMN(L$1)))</f>
        <v/>
      </c>
    </row>
    <row r="13" spans="1:16">
      <c r="B13" s="46" t="str">
        <f t="array" aca="1" ref="B13" ca="1">IF(ROW(A12)&gt;critere,"",INDEX(bdd,SMALL(IF((LEN(colf)=13)*(coli&lt;&gt;"x")&gt;0,ROW(colf)-4,""),ROW(A12)),COLUMN(A$1)))</f>
        <v/>
      </c>
      <c r="C13" s="46" t="str">
        <f t="array" aca="1" ref="C13" ca="1">IF(ROW(B12)&gt;critere,"",INDEX(bdd,SMALL(IF((LEN(colf)=13)*(coli&lt;&gt;"x")&gt;0,ROW(colf)-4,""),ROW(B12)),COLUMN(B$1)))</f>
        <v/>
      </c>
      <c r="D13" s="46" t="str">
        <f t="array" aca="1" ref="D13" ca="1">IF(ROW(C12)&gt;critere,"",INDEX(bdd,SMALL(IF((LEN(colf)=13)*(coli&lt;&gt;"x")&gt;0,ROW(colf)-4,""),ROW(C12)),COLUMN(C$1)))</f>
        <v/>
      </c>
      <c r="E13" s="54" t="str">
        <f t="array" aca="1" ref="E13" ca="1">IF(ROW(D12)&gt;critere,"",INDEX(bdd,SMALL(IF((LEN(colf)=13)*(coli&lt;&gt;"x")&gt;0,ROW(colf)-4,""),ROW(D12)),COLUMN(D$1)))</f>
        <v/>
      </c>
      <c r="F13" s="46" t="str">
        <f t="array" aca="1" ref="F13" ca="1">IF(ROW(E12)&gt;critere,"",INDEX(bdd,SMALL(IF((LEN(colf)=13)*(coli&lt;&gt;"x")&gt;0,ROW(colf)-4,""),ROW(E12)),COLUMN(E$1)))</f>
        <v/>
      </c>
      <c r="G13" s="46" t="str">
        <f t="array" aca="1" ref="G13" ca="1">IF(ROW(F12)&gt;critere,"",INDEX(bdd,SMALL(IF((LEN(colf)=13)*(coli&lt;&gt;"x")&gt;0,ROW(colf)-4,""),ROW(F12)),COLUMN(F$1)))</f>
        <v/>
      </c>
      <c r="H13" s="46" t="str">
        <f t="array" aca="1" ref="H13" ca="1">IF(ROW(G12)&gt;critere,"",INDEX(bdd,SMALL(IF((LEN(colf)=13)*(coli&lt;&gt;"x")&gt;0,ROW(colf)-4,""),ROW(G12)),COLUMN(G$1)))</f>
        <v/>
      </c>
      <c r="I13" s="46" t="str">
        <f t="array" aca="1" ref="I13" ca="1">IF(ROW(H12)&gt;critere,"",INDEX(bdd,SMALL(IF((LEN(colf)=13)*(coli&lt;&gt;"x")&gt;0,ROW(colf)-4,""),ROW(H12)),COLUMN(H$1)))</f>
        <v/>
      </c>
      <c r="J13" s="46" t="str">
        <f t="array" aca="1" ref="J13" ca="1">IF(ROW(I12)&gt;critere,"",INDEX(bdd,SMALL(IF((LEN(colf)=13)*(coli&lt;&gt;"x")&gt;0,ROW(colf)-4,""),ROW(I12)),COLUMN(I$1)))</f>
        <v/>
      </c>
      <c r="K13" s="46" t="str">
        <f t="array" aca="1" ref="K13" ca="1">IF(ROW(J12)&gt;critere,"",INDEX(bdd,SMALL(IF((LEN(colf)=13)*(coli&lt;&gt;"x")&gt;0,ROW(colf)-4,""),ROW(J12)),COLUMN(J$1)))</f>
        <v/>
      </c>
      <c r="L13" s="46" t="str">
        <f t="array" aca="1" ref="L13" ca="1">IF(ROW(K12)&gt;critere,"",INDEX(bdd,SMALL(IF((LEN(colf)=13)*(coli&lt;&gt;"x")&gt;0,ROW(colf)-4,""),ROW(K12)),COLUMN(K$1)))</f>
        <v/>
      </c>
      <c r="M13" s="46" t="str">
        <f t="array" aca="1" ref="M13" ca="1">IF(ROW(L12)&gt;critere,"",INDEX(bdd,SMALL(IF((LEN(colf)=13)*(coli&lt;&gt;"x")&gt;0,ROW(colf)-4,""),ROW(L12)),COLUMN(L$1)))</f>
        <v/>
      </c>
    </row>
    <row r="14" spans="1:16">
      <c r="B14" s="46" t="str">
        <f t="array" aca="1" ref="B14" ca="1">IF(ROW(A13)&gt;critere,"",INDEX(bdd,SMALL(IF((LEN(colf)=13)*(coli&lt;&gt;"x")&gt;0,ROW(colf)-4,""),ROW(A13)),COLUMN(A$1)))</f>
        <v/>
      </c>
      <c r="C14" s="46" t="str">
        <f t="array" aca="1" ref="C14" ca="1">IF(ROW(B13)&gt;critere,"",INDEX(bdd,SMALL(IF((LEN(colf)=13)*(coli&lt;&gt;"x")&gt;0,ROW(colf)-4,""),ROW(B13)),COLUMN(B$1)))</f>
        <v/>
      </c>
      <c r="D14" s="46" t="str">
        <f t="array" aca="1" ref="D14" ca="1">IF(ROW(C13)&gt;critere,"",INDEX(bdd,SMALL(IF((LEN(colf)=13)*(coli&lt;&gt;"x")&gt;0,ROW(colf)-4,""),ROW(C13)),COLUMN(C$1)))</f>
        <v/>
      </c>
      <c r="E14" s="54" t="str">
        <f t="array" aca="1" ref="E14" ca="1">IF(ROW(D13)&gt;critere,"",INDEX(bdd,SMALL(IF((LEN(colf)=13)*(coli&lt;&gt;"x")&gt;0,ROW(colf)-4,""),ROW(D13)),COLUMN(D$1)))</f>
        <v/>
      </c>
      <c r="F14" s="46" t="str">
        <f t="array" aca="1" ref="F14" ca="1">IF(ROW(E13)&gt;critere,"",INDEX(bdd,SMALL(IF((LEN(colf)=13)*(coli&lt;&gt;"x")&gt;0,ROW(colf)-4,""),ROW(E13)),COLUMN(E$1)))</f>
        <v/>
      </c>
      <c r="G14" s="46" t="str">
        <f t="array" aca="1" ref="G14" ca="1">IF(ROW(F13)&gt;critere,"",INDEX(bdd,SMALL(IF((LEN(colf)=13)*(coli&lt;&gt;"x")&gt;0,ROW(colf)-4,""),ROW(F13)),COLUMN(F$1)))</f>
        <v/>
      </c>
      <c r="H14" s="46" t="str">
        <f t="array" aca="1" ref="H14" ca="1">IF(ROW(G13)&gt;critere,"",INDEX(bdd,SMALL(IF((LEN(colf)=13)*(coli&lt;&gt;"x")&gt;0,ROW(colf)-4,""),ROW(G13)),COLUMN(G$1)))</f>
        <v/>
      </c>
      <c r="I14" s="46" t="str">
        <f t="array" aca="1" ref="I14" ca="1">IF(ROW(H13)&gt;critere,"",INDEX(bdd,SMALL(IF((LEN(colf)=13)*(coli&lt;&gt;"x")&gt;0,ROW(colf)-4,""),ROW(H13)),COLUMN(H$1)))</f>
        <v/>
      </c>
      <c r="J14" s="46" t="str">
        <f t="array" aca="1" ref="J14" ca="1">IF(ROW(I13)&gt;critere,"",INDEX(bdd,SMALL(IF((LEN(colf)=13)*(coli&lt;&gt;"x")&gt;0,ROW(colf)-4,""),ROW(I13)),COLUMN(I$1)))</f>
        <v/>
      </c>
      <c r="K14" s="46" t="str">
        <f t="array" aca="1" ref="K14" ca="1">IF(ROW(J13)&gt;critere,"",INDEX(bdd,SMALL(IF((LEN(colf)=13)*(coli&lt;&gt;"x")&gt;0,ROW(colf)-4,""),ROW(J13)),COLUMN(J$1)))</f>
        <v/>
      </c>
      <c r="L14" s="46" t="str">
        <f t="array" aca="1" ref="L14" ca="1">IF(ROW(K13)&gt;critere,"",INDEX(bdd,SMALL(IF((LEN(colf)=13)*(coli&lt;&gt;"x")&gt;0,ROW(colf)-4,""),ROW(K13)),COLUMN(K$1)))</f>
        <v/>
      </c>
      <c r="M14" s="46" t="str">
        <f t="array" aca="1" ref="M14" ca="1">IF(ROW(L13)&gt;critere,"",INDEX(bdd,SMALL(IF((LEN(colf)=13)*(coli&lt;&gt;"x")&gt;0,ROW(colf)-4,""),ROW(L13)),COLUMN(L$1)))</f>
        <v/>
      </c>
    </row>
    <row r="15" spans="1:16">
      <c r="B15" s="46" t="str">
        <f t="array" aca="1" ref="B15" ca="1">IF(ROW(A14)&gt;critere,"",INDEX(bdd,SMALL(IF((LEN(colf)=13)*(coli&lt;&gt;"x")&gt;0,ROW(colf)-4,""),ROW(A14)),COLUMN(A$1)))</f>
        <v/>
      </c>
      <c r="C15" s="46" t="str">
        <f t="array" aca="1" ref="C15" ca="1">IF(ROW(B14)&gt;critere,"",INDEX(bdd,SMALL(IF((LEN(colf)=13)*(coli&lt;&gt;"x")&gt;0,ROW(colf)-4,""),ROW(B14)),COLUMN(B$1)))</f>
        <v/>
      </c>
      <c r="D15" s="46" t="str">
        <f t="array" aca="1" ref="D15" ca="1">IF(ROW(C14)&gt;critere,"",INDEX(bdd,SMALL(IF((LEN(colf)=13)*(coli&lt;&gt;"x")&gt;0,ROW(colf)-4,""),ROW(C14)),COLUMN(C$1)))</f>
        <v/>
      </c>
      <c r="E15" s="54" t="str">
        <f t="array" aca="1" ref="E15" ca="1">IF(ROW(D14)&gt;critere,"",INDEX(bdd,SMALL(IF((LEN(colf)=13)*(coli&lt;&gt;"x")&gt;0,ROW(colf)-4,""),ROW(D14)),COLUMN(D$1)))</f>
        <v/>
      </c>
      <c r="F15" s="46" t="str">
        <f t="array" aca="1" ref="F15" ca="1">IF(ROW(E14)&gt;critere,"",INDEX(bdd,SMALL(IF((LEN(colf)=13)*(coli&lt;&gt;"x")&gt;0,ROW(colf)-4,""),ROW(E14)),COLUMN(E$1)))</f>
        <v/>
      </c>
      <c r="G15" s="46" t="str">
        <f t="array" aca="1" ref="G15" ca="1">IF(ROW(F14)&gt;critere,"",INDEX(bdd,SMALL(IF((LEN(colf)=13)*(coli&lt;&gt;"x")&gt;0,ROW(colf)-4,""),ROW(F14)),COLUMN(F$1)))</f>
        <v/>
      </c>
      <c r="H15" s="46" t="str">
        <f t="array" aca="1" ref="H15" ca="1">IF(ROW(G14)&gt;critere,"",INDEX(bdd,SMALL(IF((LEN(colf)=13)*(coli&lt;&gt;"x")&gt;0,ROW(colf)-4,""),ROW(G14)),COLUMN(G$1)))</f>
        <v/>
      </c>
      <c r="I15" s="46" t="str">
        <f t="array" aca="1" ref="I15" ca="1">IF(ROW(H14)&gt;critere,"",INDEX(bdd,SMALL(IF((LEN(colf)=13)*(coli&lt;&gt;"x")&gt;0,ROW(colf)-4,""),ROW(H14)),COLUMN(H$1)))</f>
        <v/>
      </c>
      <c r="J15" s="46" t="str">
        <f t="array" aca="1" ref="J15" ca="1">IF(ROW(I14)&gt;critere,"",INDEX(bdd,SMALL(IF((LEN(colf)=13)*(coli&lt;&gt;"x")&gt;0,ROW(colf)-4,""),ROW(I14)),COLUMN(I$1)))</f>
        <v/>
      </c>
      <c r="K15" s="46" t="str">
        <f t="array" aca="1" ref="K15" ca="1">IF(ROW(J14)&gt;critere,"",INDEX(bdd,SMALL(IF((LEN(colf)=13)*(coli&lt;&gt;"x")&gt;0,ROW(colf)-4,""),ROW(J14)),COLUMN(J$1)))</f>
        <v/>
      </c>
      <c r="L15" s="46" t="str">
        <f t="array" aca="1" ref="L15" ca="1">IF(ROW(K14)&gt;critere,"",INDEX(bdd,SMALL(IF((LEN(colf)=13)*(coli&lt;&gt;"x")&gt;0,ROW(colf)-4,""),ROW(K14)),COLUMN(K$1)))</f>
        <v/>
      </c>
      <c r="M15" s="46" t="str">
        <f t="array" aca="1" ref="M15" ca="1">IF(ROW(L14)&gt;critere,"",INDEX(bdd,SMALL(IF((LEN(colf)=13)*(coli&lt;&gt;"x")&gt;0,ROW(colf)-4,""),ROW(L14)),COLUMN(L$1)))</f>
        <v/>
      </c>
    </row>
    <row r="16" spans="1:16">
      <c r="B16" s="46" t="str">
        <f t="array" aca="1" ref="B16" ca="1">IF(ROW(A15)&gt;critere,"",INDEX(bdd,SMALL(IF((LEN(colf)=13)*(coli&lt;&gt;"x")&gt;0,ROW(colf)-4,""),ROW(A15)),COLUMN(A$1)))</f>
        <v/>
      </c>
      <c r="C16" s="46" t="str">
        <f t="array" aca="1" ref="C16" ca="1">IF(ROW(B15)&gt;critere,"",INDEX(bdd,SMALL(IF((LEN(colf)=13)*(coli&lt;&gt;"x")&gt;0,ROW(colf)-4,""),ROW(B15)),COLUMN(B$1)))</f>
        <v/>
      </c>
      <c r="D16" s="46" t="str">
        <f t="array" aca="1" ref="D16" ca="1">IF(ROW(C15)&gt;critere,"",INDEX(bdd,SMALL(IF((LEN(colf)=13)*(coli&lt;&gt;"x")&gt;0,ROW(colf)-4,""),ROW(C15)),COLUMN(C$1)))</f>
        <v/>
      </c>
      <c r="E16" s="54" t="str">
        <f t="array" aca="1" ref="E16" ca="1">IF(ROW(D15)&gt;critere,"",INDEX(bdd,SMALL(IF((LEN(colf)=13)*(coli&lt;&gt;"x")&gt;0,ROW(colf)-4,""),ROW(D15)),COLUMN(D$1)))</f>
        <v/>
      </c>
      <c r="F16" s="46" t="str">
        <f t="array" aca="1" ref="F16" ca="1">IF(ROW(E15)&gt;critere,"",INDEX(bdd,SMALL(IF((LEN(colf)=13)*(coli&lt;&gt;"x")&gt;0,ROW(colf)-4,""),ROW(E15)),COLUMN(E$1)))</f>
        <v/>
      </c>
      <c r="G16" s="46" t="str">
        <f t="array" aca="1" ref="G16" ca="1">IF(ROW(F15)&gt;critere,"",INDEX(bdd,SMALL(IF((LEN(colf)=13)*(coli&lt;&gt;"x")&gt;0,ROW(colf)-4,""),ROW(F15)),COLUMN(F$1)))</f>
        <v/>
      </c>
      <c r="H16" s="46" t="str">
        <f t="array" aca="1" ref="H16" ca="1">IF(ROW(G15)&gt;critere,"",INDEX(bdd,SMALL(IF((LEN(colf)=13)*(coli&lt;&gt;"x")&gt;0,ROW(colf)-4,""),ROW(G15)),COLUMN(G$1)))</f>
        <v/>
      </c>
      <c r="I16" s="46" t="str">
        <f t="array" aca="1" ref="I16" ca="1">IF(ROW(H15)&gt;critere,"",INDEX(bdd,SMALL(IF((LEN(colf)=13)*(coli&lt;&gt;"x")&gt;0,ROW(colf)-4,""),ROW(H15)),COLUMN(H$1)))</f>
        <v/>
      </c>
      <c r="J16" s="46" t="str">
        <f t="array" aca="1" ref="J16" ca="1">IF(ROW(I15)&gt;critere,"",INDEX(bdd,SMALL(IF((LEN(colf)=13)*(coli&lt;&gt;"x")&gt;0,ROW(colf)-4,""),ROW(I15)),COLUMN(I$1)))</f>
        <v/>
      </c>
      <c r="K16" s="46" t="str">
        <f t="array" aca="1" ref="K16" ca="1">IF(ROW(J15)&gt;critere,"",INDEX(bdd,SMALL(IF((LEN(colf)=13)*(coli&lt;&gt;"x")&gt;0,ROW(colf)-4,""),ROW(J15)),COLUMN(J$1)))</f>
        <v/>
      </c>
      <c r="L16" s="46" t="str">
        <f t="array" aca="1" ref="L16" ca="1">IF(ROW(K15)&gt;critere,"",INDEX(bdd,SMALL(IF((LEN(colf)=13)*(coli&lt;&gt;"x")&gt;0,ROW(colf)-4,""),ROW(K15)),COLUMN(K$1)))</f>
        <v/>
      </c>
      <c r="M16" s="46" t="str">
        <f t="array" aca="1" ref="M16" ca="1">IF(ROW(L15)&gt;critere,"",INDEX(bdd,SMALL(IF((LEN(colf)=13)*(coli&lt;&gt;"x")&gt;0,ROW(colf)-4,""),ROW(L15)),COLUMN(L$1)))</f>
        <v/>
      </c>
    </row>
    <row r="17" spans="2:13">
      <c r="B17" s="46" t="str">
        <f t="array" aca="1" ref="B17" ca="1">IF(ROW(A16)&gt;critere,"",INDEX(bdd,SMALL(IF((LEN(colf)=13)*(coli&lt;&gt;"x")&gt;0,ROW(colf)-4,""),ROW(A16)),COLUMN(A$1)))</f>
        <v/>
      </c>
      <c r="C17" s="46" t="str">
        <f t="array" aca="1" ref="C17" ca="1">IF(ROW(B16)&gt;critere,"",INDEX(bdd,SMALL(IF((LEN(colf)=13)*(coli&lt;&gt;"x")&gt;0,ROW(colf)-4,""),ROW(B16)),COLUMN(B$1)))</f>
        <v/>
      </c>
      <c r="D17" s="46" t="str">
        <f t="array" aca="1" ref="D17" ca="1">IF(ROW(C16)&gt;critere,"",INDEX(bdd,SMALL(IF((LEN(colf)=13)*(coli&lt;&gt;"x")&gt;0,ROW(colf)-4,""),ROW(C16)),COLUMN(C$1)))</f>
        <v/>
      </c>
      <c r="E17" s="54" t="str">
        <f t="array" aca="1" ref="E17" ca="1">IF(ROW(D16)&gt;critere,"",INDEX(bdd,SMALL(IF((LEN(colf)=13)*(coli&lt;&gt;"x")&gt;0,ROW(colf)-4,""),ROW(D16)),COLUMN(D$1)))</f>
        <v/>
      </c>
      <c r="F17" s="46" t="str">
        <f t="array" aca="1" ref="F17" ca="1">IF(ROW(E16)&gt;critere,"",INDEX(bdd,SMALL(IF((LEN(colf)=13)*(coli&lt;&gt;"x")&gt;0,ROW(colf)-4,""),ROW(E16)),COLUMN(E$1)))</f>
        <v/>
      </c>
      <c r="G17" s="46" t="str">
        <f t="array" aca="1" ref="G17" ca="1">IF(ROW(F16)&gt;critere,"",INDEX(bdd,SMALL(IF((LEN(colf)=13)*(coli&lt;&gt;"x")&gt;0,ROW(colf)-4,""),ROW(F16)),COLUMN(F$1)))</f>
        <v/>
      </c>
      <c r="H17" s="46" t="str">
        <f t="array" aca="1" ref="H17" ca="1">IF(ROW(G16)&gt;critere,"",INDEX(bdd,SMALL(IF((LEN(colf)=13)*(coli&lt;&gt;"x")&gt;0,ROW(colf)-4,""),ROW(G16)),COLUMN(G$1)))</f>
        <v/>
      </c>
      <c r="I17" s="46" t="str">
        <f t="array" aca="1" ref="I17" ca="1">IF(ROW(H16)&gt;critere,"",INDEX(bdd,SMALL(IF((LEN(colf)=13)*(coli&lt;&gt;"x")&gt;0,ROW(colf)-4,""),ROW(H16)),COLUMN(H$1)))</f>
        <v/>
      </c>
      <c r="J17" s="46" t="str">
        <f t="array" aca="1" ref="J17" ca="1">IF(ROW(I16)&gt;critere,"",INDEX(bdd,SMALL(IF((LEN(colf)=13)*(coli&lt;&gt;"x")&gt;0,ROW(colf)-4,""),ROW(I16)),COLUMN(I$1)))</f>
        <v/>
      </c>
      <c r="K17" s="46" t="str">
        <f t="array" aca="1" ref="K17" ca="1">IF(ROW(J16)&gt;critere,"",INDEX(bdd,SMALL(IF((LEN(colf)=13)*(coli&lt;&gt;"x")&gt;0,ROW(colf)-4,""),ROW(J16)),COLUMN(J$1)))</f>
        <v/>
      </c>
      <c r="L17" s="46" t="str">
        <f t="array" aca="1" ref="L17" ca="1">IF(ROW(K16)&gt;critere,"",INDEX(bdd,SMALL(IF((LEN(colf)=13)*(coli&lt;&gt;"x")&gt;0,ROW(colf)-4,""),ROW(K16)),COLUMN(K$1)))</f>
        <v/>
      </c>
      <c r="M17" s="46" t="str">
        <f t="array" aca="1" ref="M17" ca="1">IF(ROW(L16)&gt;critere,"",INDEX(bdd,SMALL(IF((LEN(colf)=13)*(coli&lt;&gt;"x")&gt;0,ROW(colf)-4,""),ROW(L16)),COLUMN(L$1)))</f>
        <v/>
      </c>
    </row>
    <row r="18" spans="2:13">
      <c r="B18" s="46" t="str">
        <f t="array" aca="1" ref="B18" ca="1">IF(ROW(A17)&gt;critere,"",INDEX(bdd,SMALL(IF((LEN(colf)=13)*(coli&lt;&gt;"x")&gt;0,ROW(colf)-4,""),ROW(A17)),COLUMN(A$1)))</f>
        <v/>
      </c>
      <c r="C18" s="46" t="str">
        <f t="array" aca="1" ref="C18" ca="1">IF(ROW(B17)&gt;critere,"",INDEX(bdd,SMALL(IF((LEN(colf)=13)*(coli&lt;&gt;"x")&gt;0,ROW(colf)-4,""),ROW(B17)),COLUMN(B$1)))</f>
        <v/>
      </c>
      <c r="D18" s="46" t="str">
        <f t="array" aca="1" ref="D18" ca="1">IF(ROW(C17)&gt;critere,"",INDEX(bdd,SMALL(IF((LEN(colf)=13)*(coli&lt;&gt;"x")&gt;0,ROW(colf)-4,""),ROW(C17)),COLUMN(C$1)))</f>
        <v/>
      </c>
      <c r="E18" s="54" t="str">
        <f t="array" aca="1" ref="E18" ca="1">IF(ROW(D17)&gt;critere,"",INDEX(bdd,SMALL(IF((LEN(colf)=13)*(coli&lt;&gt;"x")&gt;0,ROW(colf)-4,""),ROW(D17)),COLUMN(D$1)))</f>
        <v/>
      </c>
      <c r="F18" s="46" t="str">
        <f t="array" aca="1" ref="F18" ca="1">IF(ROW(E17)&gt;critere,"",INDEX(bdd,SMALL(IF((LEN(colf)=13)*(coli&lt;&gt;"x")&gt;0,ROW(colf)-4,""),ROW(E17)),COLUMN(E$1)))</f>
        <v/>
      </c>
      <c r="G18" s="46" t="str">
        <f t="array" aca="1" ref="G18" ca="1">IF(ROW(F17)&gt;critere,"",INDEX(bdd,SMALL(IF((LEN(colf)=13)*(coli&lt;&gt;"x")&gt;0,ROW(colf)-4,""),ROW(F17)),COLUMN(F$1)))</f>
        <v/>
      </c>
      <c r="H18" s="46" t="str">
        <f t="array" aca="1" ref="H18" ca="1">IF(ROW(G17)&gt;critere,"",INDEX(bdd,SMALL(IF((LEN(colf)=13)*(coli&lt;&gt;"x")&gt;0,ROW(colf)-4,""),ROW(G17)),COLUMN(G$1)))</f>
        <v/>
      </c>
      <c r="I18" s="46" t="str">
        <f t="array" aca="1" ref="I18" ca="1">IF(ROW(H17)&gt;critere,"",INDEX(bdd,SMALL(IF((LEN(colf)=13)*(coli&lt;&gt;"x")&gt;0,ROW(colf)-4,""),ROW(H17)),COLUMN(H$1)))</f>
        <v/>
      </c>
      <c r="J18" s="46" t="str">
        <f t="array" aca="1" ref="J18" ca="1">IF(ROW(I17)&gt;critere,"",INDEX(bdd,SMALL(IF((LEN(colf)=13)*(coli&lt;&gt;"x")&gt;0,ROW(colf)-4,""),ROW(I17)),COLUMN(I$1)))</f>
        <v/>
      </c>
      <c r="K18" s="46" t="str">
        <f t="array" aca="1" ref="K18" ca="1">IF(ROW(J17)&gt;critere,"",INDEX(bdd,SMALL(IF((LEN(colf)=13)*(coli&lt;&gt;"x")&gt;0,ROW(colf)-4,""),ROW(J17)),COLUMN(J$1)))</f>
        <v/>
      </c>
      <c r="L18" s="46" t="str">
        <f t="array" aca="1" ref="L18" ca="1">IF(ROW(K17)&gt;critere,"",INDEX(bdd,SMALL(IF((LEN(colf)=13)*(coli&lt;&gt;"x")&gt;0,ROW(colf)-4,""),ROW(K17)),COLUMN(K$1)))</f>
        <v/>
      </c>
      <c r="M18" s="46" t="str">
        <f t="array" aca="1" ref="M18" ca="1">IF(ROW(L17)&gt;critere,"",INDEX(bdd,SMALL(IF((LEN(colf)=13)*(coli&lt;&gt;"x")&gt;0,ROW(colf)-4,""),ROW(L17)),COLUMN(L$1)))</f>
        <v/>
      </c>
    </row>
    <row r="19" spans="2:13">
      <c r="B19" s="46" t="str">
        <f t="array" aca="1" ref="B19" ca="1">IF(ROW(A18)&gt;critere,"",INDEX(bdd,SMALL(IF((LEN(colf)=13)*(coli&lt;&gt;"x")&gt;0,ROW(colf)-4,""),ROW(A18)),COLUMN(A$1)))</f>
        <v/>
      </c>
      <c r="C19" s="46" t="str">
        <f t="array" aca="1" ref="C19" ca="1">IF(ROW(B18)&gt;critere,"",INDEX(bdd,SMALL(IF((LEN(colf)=13)*(coli&lt;&gt;"x")&gt;0,ROW(colf)-4,""),ROW(B18)),COLUMN(B$1)))</f>
        <v/>
      </c>
      <c r="D19" s="46" t="str">
        <f t="array" aca="1" ref="D19" ca="1">IF(ROW(C18)&gt;critere,"",INDEX(bdd,SMALL(IF((LEN(colf)=13)*(coli&lt;&gt;"x")&gt;0,ROW(colf)-4,""),ROW(C18)),COLUMN(C$1)))</f>
        <v/>
      </c>
      <c r="E19" s="54" t="str">
        <f t="array" aca="1" ref="E19" ca="1">IF(ROW(D18)&gt;critere,"",INDEX(bdd,SMALL(IF((LEN(colf)=13)*(coli&lt;&gt;"x")&gt;0,ROW(colf)-4,""),ROW(D18)),COLUMN(D$1)))</f>
        <v/>
      </c>
      <c r="F19" s="46" t="str">
        <f t="array" aca="1" ref="F19" ca="1">IF(ROW(E18)&gt;critere,"",INDEX(bdd,SMALL(IF((LEN(colf)=13)*(coli&lt;&gt;"x")&gt;0,ROW(colf)-4,""),ROW(E18)),COLUMN(E$1)))</f>
        <v/>
      </c>
      <c r="G19" s="46" t="str">
        <f t="array" aca="1" ref="G19" ca="1">IF(ROW(F18)&gt;critere,"",INDEX(bdd,SMALL(IF((LEN(colf)=13)*(coli&lt;&gt;"x")&gt;0,ROW(colf)-4,""),ROW(F18)),COLUMN(F$1)))</f>
        <v/>
      </c>
      <c r="H19" s="46" t="str">
        <f t="array" aca="1" ref="H19" ca="1">IF(ROW(G18)&gt;critere,"",INDEX(bdd,SMALL(IF((LEN(colf)=13)*(coli&lt;&gt;"x")&gt;0,ROW(colf)-4,""),ROW(G18)),COLUMN(G$1)))</f>
        <v/>
      </c>
      <c r="I19" s="46" t="str">
        <f t="array" aca="1" ref="I19" ca="1">IF(ROW(H18)&gt;critere,"",INDEX(bdd,SMALL(IF((LEN(colf)=13)*(coli&lt;&gt;"x")&gt;0,ROW(colf)-4,""),ROW(H18)),COLUMN(H$1)))</f>
        <v/>
      </c>
      <c r="J19" s="46" t="str">
        <f t="array" aca="1" ref="J19" ca="1">IF(ROW(I18)&gt;critere,"",INDEX(bdd,SMALL(IF((LEN(colf)=13)*(coli&lt;&gt;"x")&gt;0,ROW(colf)-4,""),ROW(I18)),COLUMN(I$1)))</f>
        <v/>
      </c>
      <c r="K19" s="46" t="str">
        <f t="array" aca="1" ref="K19" ca="1">IF(ROW(J18)&gt;critere,"",INDEX(bdd,SMALL(IF((LEN(colf)=13)*(coli&lt;&gt;"x")&gt;0,ROW(colf)-4,""),ROW(J18)),COLUMN(J$1)))</f>
        <v/>
      </c>
      <c r="L19" s="46" t="str">
        <f t="array" aca="1" ref="L19" ca="1">IF(ROW(K18)&gt;critere,"",INDEX(bdd,SMALL(IF((LEN(colf)=13)*(coli&lt;&gt;"x")&gt;0,ROW(colf)-4,""),ROW(K18)),COLUMN(K$1)))</f>
        <v/>
      </c>
      <c r="M19" s="46" t="str">
        <f t="array" aca="1" ref="M19" ca="1">IF(ROW(L18)&gt;critere,"",INDEX(bdd,SMALL(IF((LEN(colf)=13)*(coli&lt;&gt;"x")&gt;0,ROW(colf)-4,""),ROW(L18)),COLUMN(L$1)))</f>
        <v/>
      </c>
    </row>
    <row r="20" spans="2:13">
      <c r="B20" s="46" t="str">
        <f t="array" aca="1" ref="B20" ca="1">IF(ROW(A19)&gt;critere,"",INDEX(bdd,SMALL(IF((LEN(colf)=13)*(coli&lt;&gt;"x")&gt;0,ROW(colf)-4,""),ROW(A19)),COLUMN(A$1)))</f>
        <v/>
      </c>
      <c r="C20" s="46" t="str">
        <f t="array" aca="1" ref="C20" ca="1">IF(ROW(B19)&gt;critere,"",INDEX(bdd,SMALL(IF((LEN(colf)=13)*(coli&lt;&gt;"x")&gt;0,ROW(colf)-4,""),ROW(B19)),COLUMN(B$1)))</f>
        <v/>
      </c>
      <c r="D20" s="46" t="str">
        <f t="array" aca="1" ref="D20" ca="1">IF(ROW(C19)&gt;critere,"",INDEX(bdd,SMALL(IF((LEN(colf)=13)*(coli&lt;&gt;"x")&gt;0,ROW(colf)-4,""),ROW(C19)),COLUMN(C$1)))</f>
        <v/>
      </c>
      <c r="E20" s="54" t="str">
        <f t="array" aca="1" ref="E20" ca="1">IF(ROW(D19)&gt;critere,"",INDEX(bdd,SMALL(IF((LEN(colf)=13)*(coli&lt;&gt;"x")&gt;0,ROW(colf)-4,""),ROW(D19)),COLUMN(D$1)))</f>
        <v/>
      </c>
      <c r="F20" s="46" t="str">
        <f t="array" aca="1" ref="F20" ca="1">IF(ROW(E19)&gt;critere,"",INDEX(bdd,SMALL(IF((LEN(colf)=13)*(coli&lt;&gt;"x")&gt;0,ROW(colf)-4,""),ROW(E19)),COLUMN(E$1)))</f>
        <v/>
      </c>
      <c r="G20" s="46" t="str">
        <f t="array" aca="1" ref="G20" ca="1">IF(ROW(F19)&gt;critere,"",INDEX(bdd,SMALL(IF((LEN(colf)=13)*(coli&lt;&gt;"x")&gt;0,ROW(colf)-4,""),ROW(F19)),COLUMN(F$1)))</f>
        <v/>
      </c>
      <c r="H20" s="46" t="str">
        <f t="array" aca="1" ref="H20" ca="1">IF(ROW(G19)&gt;critere,"",INDEX(bdd,SMALL(IF((LEN(colf)=13)*(coli&lt;&gt;"x")&gt;0,ROW(colf)-4,""),ROW(G19)),COLUMN(G$1)))</f>
        <v/>
      </c>
      <c r="I20" s="46" t="str">
        <f t="array" aca="1" ref="I20" ca="1">IF(ROW(H19)&gt;critere,"",INDEX(bdd,SMALL(IF((LEN(colf)=13)*(coli&lt;&gt;"x")&gt;0,ROW(colf)-4,""),ROW(H19)),COLUMN(H$1)))</f>
        <v/>
      </c>
      <c r="J20" s="46" t="str">
        <f t="array" aca="1" ref="J20" ca="1">IF(ROW(I19)&gt;critere,"",INDEX(bdd,SMALL(IF((LEN(colf)=13)*(coli&lt;&gt;"x")&gt;0,ROW(colf)-4,""),ROW(I19)),COLUMN(I$1)))</f>
        <v/>
      </c>
      <c r="K20" s="46" t="str">
        <f t="array" aca="1" ref="K20" ca="1">IF(ROW(J19)&gt;critere,"",INDEX(bdd,SMALL(IF((LEN(colf)=13)*(coli&lt;&gt;"x")&gt;0,ROW(colf)-4,""),ROW(J19)),COLUMN(J$1)))</f>
        <v/>
      </c>
      <c r="L20" s="46" t="str">
        <f t="array" aca="1" ref="L20" ca="1">IF(ROW(K19)&gt;critere,"",INDEX(bdd,SMALL(IF((LEN(colf)=13)*(coli&lt;&gt;"x")&gt;0,ROW(colf)-4,""),ROW(K19)),COLUMN(K$1)))</f>
        <v/>
      </c>
      <c r="M20" s="46" t="str">
        <f t="array" aca="1" ref="M20" ca="1">IF(ROW(L19)&gt;critere,"",INDEX(bdd,SMALL(IF((LEN(colf)=13)*(coli&lt;&gt;"x")&gt;0,ROW(colf)-4,""),ROW(L19)),COLUMN(L$1)))</f>
        <v/>
      </c>
    </row>
    <row r="21" spans="2:13">
      <c r="B21" s="46" t="str">
        <f t="array" aca="1" ref="B21" ca="1">IF(ROW(A20)&gt;critere,"",INDEX(bdd,SMALL(IF((LEN(colf)=13)*(coli&lt;&gt;"x")&gt;0,ROW(colf)-4,""),ROW(A20)),COLUMN(A$1)))</f>
        <v/>
      </c>
      <c r="C21" s="46" t="str">
        <f t="array" aca="1" ref="C21" ca="1">IF(ROW(B20)&gt;critere,"",INDEX(bdd,SMALL(IF((LEN(colf)=13)*(coli&lt;&gt;"x")&gt;0,ROW(colf)-4,""),ROW(B20)),COLUMN(B$1)))</f>
        <v/>
      </c>
      <c r="D21" s="46" t="str">
        <f t="array" aca="1" ref="D21" ca="1">IF(ROW(C20)&gt;critere,"",INDEX(bdd,SMALL(IF((LEN(colf)=13)*(coli&lt;&gt;"x")&gt;0,ROW(colf)-4,""),ROW(C20)),COLUMN(C$1)))</f>
        <v/>
      </c>
      <c r="E21" s="54" t="str">
        <f t="array" aca="1" ref="E21" ca="1">IF(ROW(D20)&gt;critere,"",INDEX(bdd,SMALL(IF((LEN(colf)=13)*(coli&lt;&gt;"x")&gt;0,ROW(colf)-4,""),ROW(D20)),COLUMN(D$1)))</f>
        <v/>
      </c>
      <c r="F21" s="46" t="str">
        <f t="array" aca="1" ref="F21" ca="1">IF(ROW(E20)&gt;critere,"",INDEX(bdd,SMALL(IF((LEN(colf)=13)*(coli&lt;&gt;"x")&gt;0,ROW(colf)-4,""),ROW(E20)),COLUMN(E$1)))</f>
        <v/>
      </c>
      <c r="G21" s="46" t="str">
        <f t="array" aca="1" ref="G21" ca="1">IF(ROW(F20)&gt;critere,"",INDEX(bdd,SMALL(IF((LEN(colf)=13)*(coli&lt;&gt;"x")&gt;0,ROW(colf)-4,""),ROW(F20)),COLUMN(F$1)))</f>
        <v/>
      </c>
      <c r="H21" s="46" t="str">
        <f t="array" aca="1" ref="H21" ca="1">IF(ROW(G20)&gt;critere,"",INDEX(bdd,SMALL(IF((LEN(colf)=13)*(coli&lt;&gt;"x")&gt;0,ROW(colf)-4,""),ROW(G20)),COLUMN(G$1)))</f>
        <v/>
      </c>
      <c r="I21" s="46" t="str">
        <f t="array" aca="1" ref="I21" ca="1">IF(ROW(H20)&gt;critere,"",INDEX(bdd,SMALL(IF((LEN(colf)=13)*(coli&lt;&gt;"x")&gt;0,ROW(colf)-4,""),ROW(H20)),COLUMN(H$1)))</f>
        <v/>
      </c>
      <c r="J21" s="46" t="str">
        <f t="array" aca="1" ref="J21" ca="1">IF(ROW(I20)&gt;critere,"",INDEX(bdd,SMALL(IF((LEN(colf)=13)*(coli&lt;&gt;"x")&gt;0,ROW(colf)-4,""),ROW(I20)),COLUMN(I$1)))</f>
        <v/>
      </c>
      <c r="K21" s="46" t="str">
        <f t="array" aca="1" ref="K21" ca="1">IF(ROW(J20)&gt;critere,"",INDEX(bdd,SMALL(IF((LEN(colf)=13)*(coli&lt;&gt;"x")&gt;0,ROW(colf)-4,""),ROW(J20)),COLUMN(J$1)))</f>
        <v/>
      </c>
      <c r="L21" s="46" t="str">
        <f t="array" aca="1" ref="L21" ca="1">IF(ROW(K20)&gt;critere,"",INDEX(bdd,SMALL(IF((LEN(colf)=13)*(coli&lt;&gt;"x")&gt;0,ROW(colf)-4,""),ROW(K20)),COLUMN(K$1)))</f>
        <v/>
      </c>
      <c r="M21" s="46" t="str">
        <f t="array" aca="1" ref="M21" ca="1">IF(ROW(L20)&gt;critere,"",INDEX(bdd,SMALL(IF((LEN(colf)=13)*(coli&lt;&gt;"x")&gt;0,ROW(colf)-4,""),ROW(L20)),COLUMN(L$1)))</f>
        <v/>
      </c>
    </row>
    <row r="22" spans="2:13">
      <c r="B22" s="46" t="str">
        <f t="array" aca="1" ref="B22" ca="1">IF(ROW(A21)&gt;critere,"",INDEX(bdd,SMALL(IF((LEN(colf)=13)*(coli&lt;&gt;"x")&gt;0,ROW(colf)-4,""),ROW(A21)),COLUMN(A$1)))</f>
        <v/>
      </c>
      <c r="C22" s="46" t="str">
        <f t="array" aca="1" ref="C22" ca="1">IF(ROW(B21)&gt;critere,"",INDEX(bdd,SMALL(IF((LEN(colf)=13)*(coli&lt;&gt;"x")&gt;0,ROW(colf)-4,""),ROW(B21)),COLUMN(B$1)))</f>
        <v/>
      </c>
      <c r="D22" s="46" t="str">
        <f t="array" aca="1" ref="D22" ca="1">IF(ROW(C21)&gt;critere,"",INDEX(bdd,SMALL(IF((LEN(colf)=13)*(coli&lt;&gt;"x")&gt;0,ROW(colf)-4,""),ROW(C21)),COLUMN(C$1)))</f>
        <v/>
      </c>
      <c r="E22" s="54" t="str">
        <f t="array" aca="1" ref="E22" ca="1">IF(ROW(D21)&gt;critere,"",INDEX(bdd,SMALL(IF((LEN(colf)=13)*(coli&lt;&gt;"x")&gt;0,ROW(colf)-4,""),ROW(D21)),COLUMN(D$1)))</f>
        <v/>
      </c>
      <c r="F22" s="46" t="str">
        <f t="array" aca="1" ref="F22" ca="1">IF(ROW(E21)&gt;critere,"",INDEX(bdd,SMALL(IF((LEN(colf)=13)*(coli&lt;&gt;"x")&gt;0,ROW(colf)-4,""),ROW(E21)),COLUMN(E$1)))</f>
        <v/>
      </c>
      <c r="G22" s="46" t="str">
        <f t="array" aca="1" ref="G22" ca="1">IF(ROW(F21)&gt;critere,"",INDEX(bdd,SMALL(IF((LEN(colf)=13)*(coli&lt;&gt;"x")&gt;0,ROW(colf)-4,""),ROW(F21)),COLUMN(F$1)))</f>
        <v/>
      </c>
      <c r="H22" s="46" t="str">
        <f t="array" aca="1" ref="H22" ca="1">IF(ROW(G21)&gt;critere,"",INDEX(bdd,SMALL(IF((LEN(colf)=13)*(coli&lt;&gt;"x")&gt;0,ROW(colf)-4,""),ROW(G21)),COLUMN(G$1)))</f>
        <v/>
      </c>
      <c r="I22" s="46" t="str">
        <f t="array" aca="1" ref="I22" ca="1">IF(ROW(H21)&gt;critere,"",INDEX(bdd,SMALL(IF((LEN(colf)=13)*(coli&lt;&gt;"x")&gt;0,ROW(colf)-4,""),ROW(H21)),COLUMN(H$1)))</f>
        <v/>
      </c>
      <c r="J22" s="46" t="str">
        <f t="array" aca="1" ref="J22" ca="1">IF(ROW(I21)&gt;critere,"",INDEX(bdd,SMALL(IF((LEN(colf)=13)*(coli&lt;&gt;"x")&gt;0,ROW(colf)-4,""),ROW(I21)),COLUMN(I$1)))</f>
        <v/>
      </c>
      <c r="K22" s="46" t="str">
        <f t="array" aca="1" ref="K22" ca="1">IF(ROW(J21)&gt;critere,"",INDEX(bdd,SMALL(IF((LEN(colf)=13)*(coli&lt;&gt;"x")&gt;0,ROW(colf)-4,""),ROW(J21)),COLUMN(J$1)))</f>
        <v/>
      </c>
      <c r="L22" s="46" t="str">
        <f t="array" aca="1" ref="L22" ca="1">IF(ROW(K21)&gt;critere,"",INDEX(bdd,SMALL(IF((LEN(colf)=13)*(coli&lt;&gt;"x")&gt;0,ROW(colf)-4,""),ROW(K21)),COLUMN(K$1)))</f>
        <v/>
      </c>
      <c r="M22" s="46" t="str">
        <f t="array" aca="1" ref="M22" ca="1">IF(ROW(L21)&gt;critere,"",INDEX(bdd,SMALL(IF((LEN(colf)=13)*(coli&lt;&gt;"x")&gt;0,ROW(colf)-4,""),ROW(L21)),COLUMN(L$1)))</f>
        <v/>
      </c>
    </row>
    <row r="23" spans="2:13">
      <c r="B23" s="46" t="str">
        <f t="array" aca="1" ref="B23" ca="1">IF(ROW(A22)&gt;critere,"",INDEX(bdd,SMALL(IF((LEN(colf)=13)*(coli&lt;&gt;"x")&gt;0,ROW(colf)-4,""),ROW(A22)),COLUMN(A$1)))</f>
        <v/>
      </c>
      <c r="C23" s="46" t="str">
        <f t="array" aca="1" ref="C23" ca="1">IF(ROW(B22)&gt;critere,"",INDEX(bdd,SMALL(IF((LEN(colf)=13)*(coli&lt;&gt;"x")&gt;0,ROW(colf)-4,""),ROW(B22)),COLUMN(B$1)))</f>
        <v/>
      </c>
      <c r="D23" s="46" t="str">
        <f t="array" aca="1" ref="D23" ca="1">IF(ROW(C22)&gt;critere,"",INDEX(bdd,SMALL(IF((LEN(colf)=13)*(coli&lt;&gt;"x")&gt;0,ROW(colf)-4,""),ROW(C22)),COLUMN(C$1)))</f>
        <v/>
      </c>
      <c r="E23" s="54" t="str">
        <f t="array" aca="1" ref="E23" ca="1">IF(ROW(D22)&gt;critere,"",INDEX(bdd,SMALL(IF((LEN(colf)=13)*(coli&lt;&gt;"x")&gt;0,ROW(colf)-4,""),ROW(D22)),COLUMN(D$1)))</f>
        <v/>
      </c>
      <c r="F23" s="46" t="str">
        <f t="array" aca="1" ref="F23" ca="1">IF(ROW(E22)&gt;critere,"",INDEX(bdd,SMALL(IF((LEN(colf)=13)*(coli&lt;&gt;"x")&gt;0,ROW(colf)-4,""),ROW(E22)),COLUMN(E$1)))</f>
        <v/>
      </c>
      <c r="G23" s="46" t="str">
        <f t="array" aca="1" ref="G23" ca="1">IF(ROW(F22)&gt;critere,"",INDEX(bdd,SMALL(IF((LEN(colf)=13)*(coli&lt;&gt;"x")&gt;0,ROW(colf)-4,""),ROW(F22)),COLUMN(F$1)))</f>
        <v/>
      </c>
      <c r="H23" s="46" t="str">
        <f t="array" aca="1" ref="H23" ca="1">IF(ROW(G22)&gt;critere,"",INDEX(bdd,SMALL(IF((LEN(colf)=13)*(coli&lt;&gt;"x")&gt;0,ROW(colf)-4,""),ROW(G22)),COLUMN(G$1)))</f>
        <v/>
      </c>
      <c r="I23" s="46" t="str">
        <f t="array" aca="1" ref="I23" ca="1">IF(ROW(H22)&gt;critere,"",INDEX(bdd,SMALL(IF((LEN(colf)=13)*(coli&lt;&gt;"x")&gt;0,ROW(colf)-4,""),ROW(H22)),COLUMN(H$1)))</f>
        <v/>
      </c>
      <c r="J23" s="46" t="str">
        <f t="array" aca="1" ref="J23" ca="1">IF(ROW(I22)&gt;critere,"",INDEX(bdd,SMALL(IF((LEN(colf)=13)*(coli&lt;&gt;"x")&gt;0,ROW(colf)-4,""),ROW(I22)),COLUMN(I$1)))</f>
        <v/>
      </c>
      <c r="K23" s="46" t="str">
        <f t="array" aca="1" ref="K23" ca="1">IF(ROW(J22)&gt;critere,"",INDEX(bdd,SMALL(IF((LEN(colf)=13)*(coli&lt;&gt;"x")&gt;0,ROW(colf)-4,""),ROW(J22)),COLUMN(J$1)))</f>
        <v/>
      </c>
      <c r="L23" s="46" t="str">
        <f t="array" aca="1" ref="L23" ca="1">IF(ROW(K22)&gt;critere,"",INDEX(bdd,SMALL(IF((LEN(colf)=13)*(coli&lt;&gt;"x")&gt;0,ROW(colf)-4,""),ROW(K22)),COLUMN(K$1)))</f>
        <v/>
      </c>
      <c r="M23" s="46" t="str">
        <f t="array" aca="1" ref="M23" ca="1">IF(ROW(L22)&gt;critere,"",INDEX(bdd,SMALL(IF((LEN(colf)=13)*(coli&lt;&gt;"x")&gt;0,ROW(colf)-4,""),ROW(L22)),COLUMN(L$1)))</f>
        <v/>
      </c>
    </row>
    <row r="24" spans="2:13">
      <c r="B24" s="46" t="str">
        <f t="array" aca="1" ref="B24" ca="1">IF(ROW(A23)&gt;critere,"",INDEX(bdd,SMALL(IF((LEN(colf)=13)*(coli&lt;&gt;"x")&gt;0,ROW(colf)-4,""),ROW(A23)),COLUMN(A$1)))</f>
        <v/>
      </c>
      <c r="C24" s="46" t="str">
        <f t="array" aca="1" ref="C24" ca="1">IF(ROW(B23)&gt;critere,"",INDEX(bdd,SMALL(IF((LEN(colf)=13)*(coli&lt;&gt;"x")&gt;0,ROW(colf)-4,""),ROW(B23)),COLUMN(B$1)))</f>
        <v/>
      </c>
      <c r="D24" s="46" t="str">
        <f t="array" aca="1" ref="D24" ca="1">IF(ROW(C23)&gt;critere,"",INDEX(bdd,SMALL(IF((LEN(colf)=13)*(coli&lt;&gt;"x")&gt;0,ROW(colf)-4,""),ROW(C23)),COLUMN(C$1)))</f>
        <v/>
      </c>
      <c r="E24" s="54" t="str">
        <f t="array" aca="1" ref="E24" ca="1">IF(ROW(D23)&gt;critere,"",INDEX(bdd,SMALL(IF((LEN(colf)=13)*(coli&lt;&gt;"x")&gt;0,ROW(colf)-4,""),ROW(D23)),COLUMN(D$1)))</f>
        <v/>
      </c>
      <c r="F24" s="46" t="str">
        <f t="array" aca="1" ref="F24" ca="1">IF(ROW(E23)&gt;critere,"",INDEX(bdd,SMALL(IF((LEN(colf)=13)*(coli&lt;&gt;"x")&gt;0,ROW(colf)-4,""),ROW(E23)),COLUMN(E$1)))</f>
        <v/>
      </c>
      <c r="G24" s="46" t="str">
        <f t="array" aca="1" ref="G24" ca="1">IF(ROW(F23)&gt;critere,"",INDEX(bdd,SMALL(IF((LEN(colf)=13)*(coli&lt;&gt;"x")&gt;0,ROW(colf)-4,""),ROW(F23)),COLUMN(F$1)))</f>
        <v/>
      </c>
      <c r="H24" s="46" t="str">
        <f t="array" aca="1" ref="H24" ca="1">IF(ROW(G23)&gt;critere,"",INDEX(bdd,SMALL(IF((LEN(colf)=13)*(coli&lt;&gt;"x")&gt;0,ROW(colf)-4,""),ROW(G23)),COLUMN(G$1)))</f>
        <v/>
      </c>
      <c r="I24" s="46" t="str">
        <f t="array" aca="1" ref="I24" ca="1">IF(ROW(H23)&gt;critere,"",INDEX(bdd,SMALL(IF((LEN(colf)=13)*(coli&lt;&gt;"x")&gt;0,ROW(colf)-4,""),ROW(H23)),COLUMN(H$1)))</f>
        <v/>
      </c>
      <c r="J24" s="46" t="str">
        <f t="array" aca="1" ref="J24" ca="1">IF(ROW(I23)&gt;critere,"",INDEX(bdd,SMALL(IF((LEN(colf)=13)*(coli&lt;&gt;"x")&gt;0,ROW(colf)-4,""),ROW(I23)),COLUMN(I$1)))</f>
        <v/>
      </c>
      <c r="K24" s="46" t="str">
        <f t="array" aca="1" ref="K24" ca="1">IF(ROW(J23)&gt;critere,"",INDEX(bdd,SMALL(IF((LEN(colf)=13)*(coli&lt;&gt;"x")&gt;0,ROW(colf)-4,""),ROW(J23)),COLUMN(J$1)))</f>
        <v/>
      </c>
      <c r="L24" s="46" t="str">
        <f t="array" aca="1" ref="L24" ca="1">IF(ROW(K23)&gt;critere,"",INDEX(bdd,SMALL(IF((LEN(colf)=13)*(coli&lt;&gt;"x")&gt;0,ROW(colf)-4,""),ROW(K23)),COLUMN(K$1)))</f>
        <v/>
      </c>
      <c r="M24" s="46" t="str">
        <f t="array" aca="1" ref="M24" ca="1">IF(ROW(L23)&gt;critere,"",INDEX(bdd,SMALL(IF((LEN(colf)=13)*(coli&lt;&gt;"x")&gt;0,ROW(colf)-4,""),ROW(L23)),COLUMN(L$1)))</f>
        <v/>
      </c>
    </row>
    <row r="25" spans="2:13">
      <c r="B25" s="46" t="str">
        <f t="array" aca="1" ref="B25" ca="1">IF(ROW(A24)&gt;critere,"",INDEX(bdd,SMALL(IF((LEN(colf)=13)*(coli&lt;&gt;"x")&gt;0,ROW(colf)-4,""),ROW(A24)),COLUMN(A$1)))</f>
        <v/>
      </c>
      <c r="C25" s="46" t="str">
        <f t="array" aca="1" ref="C25" ca="1">IF(ROW(B24)&gt;critere,"",INDEX(bdd,SMALL(IF((LEN(colf)=13)*(coli&lt;&gt;"x")&gt;0,ROW(colf)-4,""),ROW(B24)),COLUMN(B$1)))</f>
        <v/>
      </c>
      <c r="D25" s="46" t="str">
        <f t="array" aca="1" ref="D25" ca="1">IF(ROW(C24)&gt;critere,"",INDEX(bdd,SMALL(IF((LEN(colf)=13)*(coli&lt;&gt;"x")&gt;0,ROW(colf)-4,""),ROW(C24)),COLUMN(C$1)))</f>
        <v/>
      </c>
      <c r="E25" s="54" t="str">
        <f t="array" aca="1" ref="E25" ca="1">IF(ROW(D24)&gt;critere,"",INDEX(bdd,SMALL(IF((LEN(colf)=13)*(coli&lt;&gt;"x")&gt;0,ROW(colf)-4,""),ROW(D24)),COLUMN(D$1)))</f>
        <v/>
      </c>
      <c r="F25" s="46" t="str">
        <f t="array" aca="1" ref="F25" ca="1">IF(ROW(E24)&gt;critere,"",INDEX(bdd,SMALL(IF((LEN(colf)=13)*(coli&lt;&gt;"x")&gt;0,ROW(colf)-4,""),ROW(E24)),COLUMN(E$1)))</f>
        <v/>
      </c>
      <c r="G25" s="46" t="str">
        <f t="array" aca="1" ref="G25" ca="1">IF(ROW(F24)&gt;critere,"",INDEX(bdd,SMALL(IF((LEN(colf)=13)*(coli&lt;&gt;"x")&gt;0,ROW(colf)-4,""),ROW(F24)),COLUMN(F$1)))</f>
        <v/>
      </c>
      <c r="H25" s="46" t="str">
        <f t="array" aca="1" ref="H25" ca="1">IF(ROW(G24)&gt;critere,"",INDEX(bdd,SMALL(IF((LEN(colf)=13)*(coli&lt;&gt;"x")&gt;0,ROW(colf)-4,""),ROW(G24)),COLUMN(G$1)))</f>
        <v/>
      </c>
      <c r="I25" s="46" t="str">
        <f t="array" aca="1" ref="I25" ca="1">IF(ROW(H24)&gt;critere,"",INDEX(bdd,SMALL(IF((LEN(colf)=13)*(coli&lt;&gt;"x")&gt;0,ROW(colf)-4,""),ROW(H24)),COLUMN(H$1)))</f>
        <v/>
      </c>
      <c r="J25" s="46" t="str">
        <f t="array" aca="1" ref="J25" ca="1">IF(ROW(I24)&gt;critere,"",INDEX(bdd,SMALL(IF((LEN(colf)=13)*(coli&lt;&gt;"x")&gt;0,ROW(colf)-4,""),ROW(I24)),COLUMN(I$1)))</f>
        <v/>
      </c>
      <c r="K25" s="46" t="str">
        <f t="array" aca="1" ref="K25" ca="1">IF(ROW(J24)&gt;critere,"",INDEX(bdd,SMALL(IF((LEN(colf)=13)*(coli&lt;&gt;"x")&gt;0,ROW(colf)-4,""),ROW(J24)),COLUMN(J$1)))</f>
        <v/>
      </c>
      <c r="L25" s="46" t="str">
        <f t="array" aca="1" ref="L25" ca="1">IF(ROW(K24)&gt;critere,"",INDEX(bdd,SMALL(IF((LEN(colf)=13)*(coli&lt;&gt;"x")&gt;0,ROW(colf)-4,""),ROW(K24)),COLUMN(K$1)))</f>
        <v/>
      </c>
      <c r="M25" s="46" t="str">
        <f t="array" aca="1" ref="M25" ca="1">IF(ROW(L24)&gt;critere,"",INDEX(bdd,SMALL(IF((LEN(colf)=13)*(coli&lt;&gt;"x")&gt;0,ROW(colf)-4,""),ROW(L24)),COLUMN(L$1)))</f>
        <v/>
      </c>
    </row>
    <row r="26" spans="2:13">
      <c r="B26" s="46" t="str">
        <f t="array" aca="1" ref="B26" ca="1">IF(ROW(A25)&gt;critere,"",INDEX(bdd,SMALL(IF((LEN(colf)=13)*(coli&lt;&gt;"x")&gt;0,ROW(colf)-4,""),ROW(A25)),COLUMN(A$1)))</f>
        <v/>
      </c>
      <c r="C26" s="46" t="str">
        <f t="array" aca="1" ref="C26" ca="1">IF(ROW(B25)&gt;critere,"",INDEX(bdd,SMALL(IF((LEN(colf)=13)*(coli&lt;&gt;"x")&gt;0,ROW(colf)-4,""),ROW(B25)),COLUMN(B$1)))</f>
        <v/>
      </c>
      <c r="D26" s="46" t="str">
        <f t="array" aca="1" ref="D26" ca="1">IF(ROW(C25)&gt;critere,"",INDEX(bdd,SMALL(IF((LEN(colf)=13)*(coli&lt;&gt;"x")&gt;0,ROW(colf)-4,""),ROW(C25)),COLUMN(C$1)))</f>
        <v/>
      </c>
      <c r="E26" s="54" t="str">
        <f t="array" aca="1" ref="E26" ca="1">IF(ROW(D25)&gt;critere,"",INDEX(bdd,SMALL(IF((LEN(colf)=13)*(coli&lt;&gt;"x")&gt;0,ROW(colf)-4,""),ROW(D25)),COLUMN(D$1)))</f>
        <v/>
      </c>
      <c r="F26" s="46" t="str">
        <f t="array" aca="1" ref="F26" ca="1">IF(ROW(E25)&gt;critere,"",INDEX(bdd,SMALL(IF((LEN(colf)=13)*(coli&lt;&gt;"x")&gt;0,ROW(colf)-4,""),ROW(E25)),COLUMN(E$1)))</f>
        <v/>
      </c>
      <c r="G26" s="46" t="str">
        <f t="array" aca="1" ref="G26" ca="1">IF(ROW(F25)&gt;critere,"",INDEX(bdd,SMALL(IF((LEN(colf)=13)*(coli&lt;&gt;"x")&gt;0,ROW(colf)-4,""),ROW(F25)),COLUMN(F$1)))</f>
        <v/>
      </c>
      <c r="H26" s="46" t="str">
        <f t="array" aca="1" ref="H26" ca="1">IF(ROW(G25)&gt;critere,"",INDEX(bdd,SMALL(IF((LEN(colf)=13)*(coli&lt;&gt;"x")&gt;0,ROW(colf)-4,""),ROW(G25)),COLUMN(G$1)))</f>
        <v/>
      </c>
      <c r="I26" s="46" t="str">
        <f t="array" aca="1" ref="I26" ca="1">IF(ROW(H25)&gt;critere,"",INDEX(bdd,SMALL(IF((LEN(colf)=13)*(coli&lt;&gt;"x")&gt;0,ROW(colf)-4,""),ROW(H25)),COLUMN(H$1)))</f>
        <v/>
      </c>
      <c r="J26" s="46" t="str">
        <f t="array" aca="1" ref="J26" ca="1">IF(ROW(I25)&gt;critere,"",INDEX(bdd,SMALL(IF((LEN(colf)=13)*(coli&lt;&gt;"x")&gt;0,ROW(colf)-4,""),ROW(I25)),COLUMN(I$1)))</f>
        <v/>
      </c>
      <c r="K26" s="46" t="str">
        <f t="array" aca="1" ref="K26" ca="1">IF(ROW(J25)&gt;critere,"",INDEX(bdd,SMALL(IF((LEN(colf)=13)*(coli&lt;&gt;"x")&gt;0,ROW(colf)-4,""),ROW(J25)),COLUMN(J$1)))</f>
        <v/>
      </c>
      <c r="L26" s="46" t="str">
        <f t="array" aca="1" ref="L26" ca="1">IF(ROW(K25)&gt;critere,"",INDEX(bdd,SMALL(IF((LEN(colf)=13)*(coli&lt;&gt;"x")&gt;0,ROW(colf)-4,""),ROW(K25)),COLUMN(K$1)))</f>
        <v/>
      </c>
      <c r="M26" s="46" t="str">
        <f t="array" aca="1" ref="M26" ca="1">IF(ROW(L25)&gt;critere,"",INDEX(bdd,SMALL(IF((LEN(colf)=13)*(coli&lt;&gt;"x")&gt;0,ROW(colf)-4,""),ROW(L25)),COLUMN(L$1)))</f>
        <v/>
      </c>
    </row>
  </sheetData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lundi</vt:lpstr>
      <vt:lpstr>l'autre onglet</vt:lpstr>
    </vt:vector>
  </TitlesOfParts>
  <Company>fedex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378335</dc:creator>
  <cp:lastModifiedBy>tulipe</cp:lastModifiedBy>
  <cp:lastPrinted>2012-06-22T15:51:46Z</cp:lastPrinted>
  <dcterms:created xsi:type="dcterms:W3CDTF">2010-11-24T17:06:06Z</dcterms:created>
  <dcterms:modified xsi:type="dcterms:W3CDTF">2014-07-18T22:26:34Z</dcterms:modified>
</cp:coreProperties>
</file>