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a="1"/>
  <c r="G16" s="1"/>
  <c r="G17" a="1"/>
  <c r="G17" s="1"/>
  <c r="G15" a="1"/>
  <c r="G15" s="1"/>
  <c r="G11" a="1"/>
  <c r="G11" s="1"/>
  <c r="G12" a="1"/>
  <c r="G12" s="1"/>
  <c r="G10" a="1"/>
  <c r="G10"/>
  <c r="G6"/>
  <c r="G7"/>
  <c r="G5"/>
</calcChain>
</file>

<file path=xl/sharedStrings.xml><?xml version="1.0" encoding="utf-8"?>
<sst xmlns="http://schemas.openxmlformats.org/spreadsheetml/2006/main" count="28" uniqueCount="18">
  <si>
    <t>Adresse</t>
  </si>
  <si>
    <t># client</t>
  </si>
  <si>
    <t>Cli001</t>
  </si>
  <si>
    <t>Cli002</t>
  </si>
  <si>
    <t>Cli003</t>
  </si>
  <si>
    <t>Cli004</t>
  </si>
  <si>
    <t>2 rue de la paix</t>
  </si>
  <si>
    <t>12 avenue monjoue</t>
  </si>
  <si>
    <t>34 allée sacate</t>
  </si>
  <si>
    <t>1 rue entier</t>
  </si>
  <si>
    <t>Feuille 1</t>
  </si>
  <si>
    <t>Feuille 2</t>
  </si>
  <si>
    <t>CP</t>
  </si>
  <si>
    <t>13 avenue du roux</t>
  </si>
  <si>
    <t>Recherchev # client</t>
  </si>
  <si>
    <t>façon 1</t>
  </si>
  <si>
    <t>façon2  matricielle</t>
  </si>
  <si>
    <t xml:space="preserve">façon3  avec recherchev  matriciel   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</si>
</sst>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 applyFill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7"/>
  <sheetViews>
    <sheetView tabSelected="1" workbookViewId="0">
      <selection activeCell="J20" sqref="J20"/>
    </sheetView>
  </sheetViews>
  <sheetFormatPr baseColWidth="10" defaultRowHeight="14.5"/>
  <cols>
    <col min="1" max="1" width="18.54296875" bestFit="1" customWidth="1"/>
    <col min="2" max="2" width="12.54296875" bestFit="1" customWidth="1"/>
    <col min="3" max="3" width="12.54296875" customWidth="1"/>
    <col min="5" max="5" width="18.54296875" bestFit="1" customWidth="1"/>
    <col min="7" max="7" width="31.7265625" customWidth="1"/>
  </cols>
  <sheetData>
    <row r="2" spans="1:8">
      <c r="A2" s="5" t="s">
        <v>10</v>
      </c>
      <c r="B2" s="5"/>
      <c r="C2" s="5"/>
      <c r="E2" s="4" t="s">
        <v>11</v>
      </c>
      <c r="F2" s="4"/>
      <c r="G2" s="4"/>
    </row>
    <row r="3" spans="1:8">
      <c r="A3" s="1"/>
      <c r="B3" s="1"/>
      <c r="C3" s="1"/>
      <c r="E3" s="2"/>
      <c r="F3" s="2"/>
      <c r="G3" s="2"/>
    </row>
    <row r="4" spans="1:8">
      <c r="A4" s="1" t="s">
        <v>0</v>
      </c>
      <c r="B4" s="1" t="s">
        <v>12</v>
      </c>
      <c r="C4" s="1" t="s">
        <v>1</v>
      </c>
      <c r="E4" s="2" t="s">
        <v>0</v>
      </c>
      <c r="F4" s="2" t="s">
        <v>12</v>
      </c>
      <c r="G4" s="2" t="s">
        <v>14</v>
      </c>
    </row>
    <row r="5" spans="1:8">
      <c r="A5" s="1" t="s">
        <v>6</v>
      </c>
      <c r="B5" s="1">
        <v>44350</v>
      </c>
      <c r="C5" s="1" t="s">
        <v>2</v>
      </c>
      <c r="E5" s="2" t="s">
        <v>13</v>
      </c>
      <c r="F5" s="2">
        <v>39650</v>
      </c>
      <c r="G5" s="2" t="str">
        <f>IF(SUMPRODUCT((A$5:A$8=E5)*(B$5:B$8=F5)*(ROW(A$5:A$8)-4))=0,"",INDEX(C$5:C$8,SUMPRODUCT((A$5:A$8=E5)*(B$5:B$8=F5)*(ROW(A$5:A$8)-4))))</f>
        <v/>
      </c>
      <c r="H5" t="s">
        <v>15</v>
      </c>
    </row>
    <row r="6" spans="1:8">
      <c r="A6" s="1" t="s">
        <v>7</v>
      </c>
      <c r="B6" s="1">
        <v>44100</v>
      </c>
      <c r="C6" s="1" t="s">
        <v>3</v>
      </c>
      <c r="E6" s="2" t="s">
        <v>7</v>
      </c>
      <c r="F6" s="2">
        <v>44100</v>
      </c>
      <c r="G6" s="2" t="str">
        <f t="shared" ref="G6:G7" si="0">IF(SUMPRODUCT((A$5:A$8=E6)*(B$5:B$8=F6)*(ROW(A$5:A$8)-4))=0,"",INDEX(C$5:C$8,SUMPRODUCT((A$5:A$8=E6)*(B$5:B$8=F6)*(ROW(A$5:A$8)-4))))</f>
        <v>Cli002</v>
      </c>
    </row>
    <row r="7" spans="1:8">
      <c r="A7" s="1" t="s">
        <v>8</v>
      </c>
      <c r="B7" s="1">
        <v>35102</v>
      </c>
      <c r="C7" s="1" t="s">
        <v>4</v>
      </c>
      <c r="E7" s="2" t="s">
        <v>6</v>
      </c>
      <c r="F7" s="2">
        <v>44350</v>
      </c>
      <c r="G7" s="2" t="str">
        <f t="shared" si="0"/>
        <v>Cli001</v>
      </c>
    </row>
    <row r="8" spans="1:8">
      <c r="A8" s="1" t="s">
        <v>9</v>
      </c>
      <c r="B8" s="1">
        <v>49300</v>
      </c>
      <c r="C8" s="1" t="s">
        <v>5</v>
      </c>
      <c r="E8" s="3"/>
      <c r="F8" s="3"/>
      <c r="G8" s="3"/>
    </row>
    <row r="9" spans="1:8">
      <c r="A9" s="1"/>
      <c r="B9" s="1"/>
      <c r="C9" s="1"/>
      <c r="E9" s="3"/>
      <c r="F9" s="3"/>
      <c r="G9" s="3"/>
    </row>
    <row r="10" spans="1:8">
      <c r="E10" s="2" t="s">
        <v>13</v>
      </c>
      <c r="F10" s="2">
        <v>39650</v>
      </c>
      <c r="G10" t="str">
        <f t="array" ref="G10">IFERROR(INDEX(C$5:C$8,MATCH(E10&amp;F10,A$5:A$8&amp;B$5:B$8,0)),"")</f>
        <v/>
      </c>
    </row>
    <row r="11" spans="1:8">
      <c r="E11" s="2" t="s">
        <v>7</v>
      </c>
      <c r="F11" s="2">
        <v>44100</v>
      </c>
      <c r="G11" t="str">
        <f t="array" ref="G11">IFERROR(INDEX(C$5:C$8,MATCH(E11&amp;F11,A$5:A$8&amp;B$5:B$8,0)),"")</f>
        <v>Cli002</v>
      </c>
      <c r="H11" t="s">
        <v>16</v>
      </c>
    </row>
    <row r="12" spans="1:8">
      <c r="E12" s="2" t="s">
        <v>6</v>
      </c>
      <c r="F12" s="2">
        <v>44350</v>
      </c>
      <c r="G12" t="str">
        <f t="array" ref="G12">IFERROR(INDEX(C$5:C$8,MATCH(E12&amp;F12,A$5:A$8&amp;B$5:B$8,0)),"")</f>
        <v>Cli001</v>
      </c>
    </row>
    <row r="15" spans="1:8">
      <c r="E15" s="2" t="s">
        <v>13</v>
      </c>
      <c r="F15" s="2">
        <v>39650</v>
      </c>
      <c r="G15" t="str">
        <f t="array" ref="G15">IFERROR(VLOOKUP(E15&amp;F15,CHOOSE({1,2},A$5:A$8&amp;B$5:B$8,C$5:C$8),2,0),"")</f>
        <v/>
      </c>
      <c r="H15" t="s">
        <v>17</v>
      </c>
    </row>
    <row r="16" spans="1:8">
      <c r="E16" s="2" t="s">
        <v>7</v>
      </c>
      <c r="F16" s="2">
        <v>44100</v>
      </c>
      <c r="G16" t="str">
        <f t="array" ref="G16">IFERROR(VLOOKUP(E16&amp;F16,CHOOSE({1,2},A$5:A$8&amp;B$5:B$8,C$5:C$8),2,0),"")</f>
        <v>Cli002</v>
      </c>
    </row>
    <row r="17" spans="5:7">
      <c r="E17" s="2" t="s">
        <v>6</v>
      </c>
      <c r="F17" s="2">
        <v>44350</v>
      </c>
      <c r="G17" t="str">
        <f t="array" ref="G17">IFERROR(VLOOKUP(E17&amp;F17,CHOOSE({1,2},A$5:A$8&amp;B$5:B$8,C$5:C$8),2,0),"")</f>
        <v>Cli001</v>
      </c>
    </row>
  </sheetData>
  <mergeCells count="2">
    <mergeCell ref="E2:G2"/>
    <mergeCell ref="A2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LOIZEAU</dc:creator>
  <cp:lastModifiedBy>tulipe</cp:lastModifiedBy>
  <dcterms:created xsi:type="dcterms:W3CDTF">2017-11-20T13:04:48Z</dcterms:created>
  <dcterms:modified xsi:type="dcterms:W3CDTF">2017-11-20T14:16:57Z</dcterms:modified>
</cp:coreProperties>
</file>