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01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a="1"/>
  <c r="H4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I3" a="1"/>
  <c r="I3" s="1"/>
  <c r="J3" a="1"/>
  <c r="J3" s="1"/>
  <c r="K3" a="1"/>
  <c r="K3" s="1"/>
  <c r="L3" a="1"/>
  <c r="L3" s="1"/>
  <c r="M3" a="1"/>
  <c r="M3" s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Z11" a="1"/>
  <c r="W12" a="1"/>
  <c r="Y12" a="1"/>
  <c r="AA12" a="1"/>
  <c r="AC12" a="1"/>
  <c r="W13" a="1"/>
  <c r="Y13" a="1"/>
  <c r="AA13" a="1"/>
  <c r="AC13" a="1"/>
  <c r="V6" a="1"/>
  <c r="W6" a="1"/>
  <c r="X6" a="1"/>
  <c r="Y6" a="1"/>
  <c r="Z6" a="1"/>
  <c r="AA6" a="1"/>
  <c r="AB6" a="1"/>
  <c r="AC6" a="1"/>
  <c r="AD6" a="1"/>
  <c r="V7" a="1"/>
  <c r="W7" a="1"/>
  <c r="X7" a="1"/>
  <c r="Y7" a="1"/>
  <c r="Z7" a="1"/>
  <c r="AA7" a="1"/>
  <c r="AB7" a="1"/>
  <c r="AC7" a="1"/>
  <c r="AD7" a="1"/>
  <c r="V8" a="1"/>
  <c r="W8" a="1"/>
  <c r="X8" a="1"/>
  <c r="Y8" a="1"/>
  <c r="Z8" a="1"/>
  <c r="AA8" a="1"/>
  <c r="AB8" a="1"/>
  <c r="AC8" a="1"/>
  <c r="AD8" a="1"/>
  <c r="V9" a="1"/>
  <c r="W9" a="1"/>
  <c r="X9" a="1"/>
  <c r="Y9" a="1"/>
  <c r="Z9" a="1"/>
  <c r="AA9" a="1"/>
  <c r="AB9" a="1"/>
  <c r="AC9" a="1"/>
  <c r="AD9" a="1"/>
  <c r="V10" a="1"/>
  <c r="W10" a="1"/>
  <c r="X10" a="1"/>
  <c r="Y10" a="1"/>
  <c r="Z10" a="1"/>
  <c r="AA10" a="1"/>
  <c r="AB10" a="1"/>
  <c r="AC10" a="1"/>
  <c r="AD10" a="1"/>
  <c r="V11" a="1"/>
  <c r="W11" a="1"/>
  <c r="X11" a="1"/>
  <c r="Y11" a="1"/>
  <c r="AA11" a="1"/>
  <c r="AB11" a="1"/>
  <c r="AC11" a="1"/>
  <c r="AD11" a="1"/>
  <c r="V12" a="1"/>
  <c r="X12" a="1"/>
  <c r="Z12" a="1"/>
  <c r="AB12" a="1"/>
  <c r="AD12" a="1"/>
  <c r="V13" a="1"/>
  <c r="X13" a="1"/>
  <c r="Z13" a="1"/>
  <c r="AB13" a="1"/>
  <c r="AD13" a="1"/>
  <c r="AD13" l="1"/>
  <c r="AB13"/>
  <c r="Z13"/>
  <c r="X13"/>
  <c r="V13"/>
  <c r="AD12"/>
  <c r="AB12"/>
  <c r="Z12"/>
  <c r="X12"/>
  <c r="V12"/>
  <c r="AD11"/>
  <c r="AC11"/>
  <c r="AB11"/>
  <c r="AA11"/>
  <c r="Y11"/>
  <c r="X11"/>
  <c r="W11"/>
  <c r="V11"/>
  <c r="AD10"/>
  <c r="AC10"/>
  <c r="AB10"/>
  <c r="AA10"/>
  <c r="Z10"/>
  <c r="Y10"/>
  <c r="X10"/>
  <c r="W10"/>
  <c r="V10"/>
  <c r="AD9"/>
  <c r="AC9"/>
  <c r="AB9"/>
  <c r="AA9"/>
  <c r="Z9"/>
  <c r="Y9"/>
  <c r="X9"/>
  <c r="W9"/>
  <c r="V9"/>
  <c r="AD8"/>
  <c r="AC8"/>
  <c r="AB8"/>
  <c r="AA8"/>
  <c r="Z8"/>
  <c r="Y8"/>
  <c r="X8"/>
  <c r="W8"/>
  <c r="V8"/>
  <c r="AD7"/>
  <c r="AC7"/>
  <c r="AB7"/>
  <c r="AA7"/>
  <c r="Z7"/>
  <c r="Y7"/>
  <c r="X7"/>
  <c r="W7"/>
  <c r="V7"/>
  <c r="AD6"/>
  <c r="AC6"/>
  <c r="AB6"/>
  <c r="AA6"/>
  <c r="Z6"/>
  <c r="Y6"/>
  <c r="X6"/>
  <c r="W6"/>
  <c r="V6"/>
  <c r="AC13"/>
  <c r="AA13"/>
  <c r="Y13"/>
  <c r="W13"/>
  <c r="AC12"/>
  <c r="AA12"/>
  <c r="Y12"/>
  <c r="W12"/>
  <c r="Z11"/>
  <c r="G4" a="1"/>
  <c r="G4" s="1"/>
  <c r="G5" a="1"/>
  <c r="G5" s="1"/>
  <c r="H3" a="1"/>
  <c r="H3" s="1"/>
  <c r="G3" a="1"/>
  <c r="G3" s="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1"/>
  <c r="V3" a="1"/>
  <c r="AE5" a="1"/>
  <c r="V3" l="1"/>
  <c r="AE5"/>
  <c r="W4" a="1"/>
  <c r="Y4" a="1"/>
  <c r="V5" a="1"/>
  <c r="Z5" a="1"/>
  <c r="AD5" a="1"/>
  <c r="V4" a="1"/>
  <c r="X4" a="1"/>
  <c r="Z4" a="1"/>
  <c r="AB4" a="1"/>
  <c r="AD4" a="1"/>
  <c r="W5" a="1"/>
  <c r="Y5" a="1"/>
  <c r="AA5" a="1"/>
  <c r="AC5" a="1"/>
  <c r="AA4" a="1"/>
  <c r="AC4" a="1"/>
  <c r="X5" a="1"/>
  <c r="AB5" a="1"/>
  <c r="X3" a="1"/>
  <c r="W3" a="1"/>
  <c r="Y3" a="1"/>
  <c r="AA3" a="1"/>
  <c r="AC3" a="1"/>
  <c r="Z3" a="1"/>
  <c r="AB3" a="1"/>
  <c r="AD3" a="1"/>
  <c r="AF5" a="1"/>
  <c r="AG5" a="1"/>
  <c r="AB5" l="1"/>
  <c r="X5"/>
  <c r="AC4"/>
  <c r="AA4"/>
  <c r="AC5"/>
  <c r="AA5"/>
  <c r="Y5"/>
  <c r="W5"/>
  <c r="AD4"/>
  <c r="AB4"/>
  <c r="Z4"/>
  <c r="X4"/>
  <c r="V4"/>
  <c r="AD5"/>
  <c r="Z5"/>
  <c r="V5"/>
  <c r="D5" s="1"/>
  <c r="Y4"/>
  <c r="W4"/>
  <c r="AD3"/>
  <c r="AB3"/>
  <c r="Z3"/>
  <c r="AC3"/>
  <c r="AA3"/>
  <c r="Y3"/>
  <c r="W3"/>
  <c r="X3"/>
  <c r="D3" s="1"/>
  <c r="AG5"/>
  <c r="AF5"/>
  <c r="D4" l="1"/>
</calcChain>
</file>

<file path=xl/sharedStrings.xml><?xml version="1.0" encoding="utf-8"?>
<sst xmlns="http://schemas.openxmlformats.org/spreadsheetml/2006/main" count="64" uniqueCount="60">
  <si>
    <t xml:space="preserve">G </t>
  </si>
  <si>
    <t xml:space="preserve">8 </t>
  </si>
  <si>
    <t xml:space="preserve">İş Güvencesi Job Security </t>
  </si>
  <si>
    <t xml:space="preserve">Üniforma Uniform </t>
  </si>
  <si>
    <t xml:space="preserve">Eğitime Verilen Önem The Importance of Education </t>
  </si>
  <si>
    <t>Turkish/English</t>
  </si>
  <si>
    <t>English</t>
  </si>
  <si>
    <t>İş Güvencesi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</si>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</sst>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name val="Arial"/>
      <family val="2"/>
    </font>
    <font>
      <sz val="6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indent="1"/>
    </xf>
    <xf numFmtId="0" fontId="3" fillId="0" borderId="1" xfId="0" applyFont="1" applyBorder="1" applyAlignment="1">
      <alignment horizontal="left" indent="1"/>
    </xf>
    <xf numFmtId="0" fontId="3" fillId="0" borderId="1" xfId="0" applyNumberFormat="1" applyFont="1" applyBorder="1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G52"/>
  <sheetViews>
    <sheetView tabSelected="1" topLeftCell="D1" workbookViewId="0">
      <selection activeCell="D3" sqref="D3:D5"/>
    </sheetView>
  </sheetViews>
  <sheetFormatPr baseColWidth="10" defaultColWidth="8.7265625" defaultRowHeight="14.5"/>
  <cols>
    <col min="3" max="3" width="34.81640625" bestFit="1" customWidth="1"/>
    <col min="4" max="4" width="30.453125" customWidth="1"/>
    <col min="5" max="5" width="2" bestFit="1" customWidth="1"/>
    <col min="6" max="6" width="2.36328125" bestFit="1" customWidth="1"/>
    <col min="18" max="18" width="10.26953125" customWidth="1"/>
    <col min="22" max="22" width="13.08984375" customWidth="1"/>
    <col min="23" max="23" width="11.453125" customWidth="1"/>
    <col min="24" max="24" width="14.08984375" customWidth="1"/>
    <col min="25" max="25" width="13.7265625" customWidth="1"/>
    <col min="26" max="26" width="13.26953125" customWidth="1"/>
    <col min="27" max="27" width="12.6328125" customWidth="1"/>
  </cols>
  <sheetData>
    <row r="1" spans="1:33">
      <c r="A1" t="s">
        <v>8</v>
      </c>
      <c r="B1">
        <f>CODE(A1)</f>
        <v>97</v>
      </c>
    </row>
    <row r="2" spans="1:33">
      <c r="A2" t="s">
        <v>9</v>
      </c>
      <c r="B2">
        <f t="shared" ref="B2:B52" si="0">CODE(A2)</f>
        <v>98</v>
      </c>
      <c r="C2" s="1" t="s">
        <v>5</v>
      </c>
      <c r="D2" s="1" t="s">
        <v>6</v>
      </c>
      <c r="E2" s="1"/>
      <c r="F2" s="1"/>
      <c r="J2" t="s">
        <v>7</v>
      </c>
    </row>
    <row r="3" spans="1:33">
      <c r="A3" t="s">
        <v>10</v>
      </c>
      <c r="B3">
        <f t="shared" si="0"/>
        <v>99</v>
      </c>
      <c r="C3" s="2" t="s">
        <v>2</v>
      </c>
      <c r="D3" s="2" t="str">
        <f ca="1">CONCATENATE(V3&amp;" "&amp;W3&amp;" "&amp;X3&amp;" "&amp;Y2&amp;" "&amp;Z3&amp;" "&amp;Y3)</f>
        <v xml:space="preserve"> Job Security   </v>
      </c>
      <c r="E3" s="3" t="s">
        <v>1</v>
      </c>
      <c r="F3" s="3" t="s">
        <v>0</v>
      </c>
      <c r="G3" s="5" t="str">
        <f t="array" ref="G3">MID($C3,1,MATCH(TRUE,EXACT(MID($C3,ROW($2:$255),1),UPPER(MID($C3,ROW($2:$255),1))),0))</f>
        <v>İş</v>
      </c>
      <c r="H3" s="6" t="str">
        <f t="array" ref="H3">IFERROR(MID(LEFT($C3,FIND("|",SUBSTITUTE($C3," ","|",COLUMNS($A:B)))-1),FIND("|",SUBSTITUTE($C3," ","|",COLUMNS($A:A)))+1,99),"")</f>
        <v>Güvencesi</v>
      </c>
      <c r="I3" s="6" t="str">
        <f t="array" ref="I3">IFERROR(MID(LEFT($C3,FIND("|",SUBSTITUTE($C3," ","|",COLUMNS($A:C)))-1),FIND("|",SUBSTITUTE($C3," ","|",COLUMNS($A:B)))+1,99),"")</f>
        <v>Job</v>
      </c>
      <c r="J3" s="6" t="str">
        <f t="array" ref="J3">IFERROR(MID(LEFT($C3,FIND("|",SUBSTITUTE($C3," ","|",COLUMNS($A:D)))-1),FIND("|",SUBSTITUTE($C3," ","|",COLUMNS($A:C)))+1,99),"")</f>
        <v>Security</v>
      </c>
      <c r="K3" s="6" t="str">
        <f t="array" ref="K3">IFERROR(MID(LEFT($C3,FIND("|",SUBSTITUTE($C3," ","|",COLUMNS($A:E)))-1),FIND("|",SUBSTITUTE($C3," ","|",COLUMNS($A:D)))+1,99),"")</f>
        <v/>
      </c>
      <c r="L3" s="6" t="str">
        <f t="array" ref="L3">IFERROR(MID(LEFT($C3,FIND("|",SUBSTITUTE($C3," ","|",COLUMNS($A:F)))-1),FIND("|",SUBSTITUTE($C3," ","|",COLUMNS($A:E)))+1,99),"")</f>
        <v/>
      </c>
      <c r="M3" s="6" t="str">
        <f t="array" ref="M3">IFERROR(MID(LEFT($C3,FIND("|",SUBSTITUTE($C3," ","|",COLUMNS($A:G)))-1),FIND("|",SUBSTITUTE($C3," ","|",COLUMNS($A:F)))+1,99),"")</f>
        <v/>
      </c>
      <c r="N3" s="6" t="str">
        <f t="array" ref="N3">IFERROR(MID(LEFT($C3,FIND("|",SUBSTITUTE($C3," ","|",COLUMNS($A:H)))-1),FIND("|",SUBSTITUTE($C3," ","|",COLUMNS($A:G)))+1,99),"")</f>
        <v/>
      </c>
      <c r="O3" s="6" t="str">
        <f t="array" ref="O3">IFERROR(MID(LEFT($C3,FIND("|",SUBSTITUTE($C3," ","|",COLUMNS($A:I)))-1),FIND("|",SUBSTITUTE($C3," ","|",COLUMNS($A:H)))+1,99),"")</f>
        <v/>
      </c>
      <c r="P3" s="6" t="str">
        <f t="array" ref="P3">IFERROR(MID(LEFT($C3,FIND("|",SUBSTITUTE($C3," ","|",COLUMNS($A:J)))-1),FIND("|",SUBSTITUTE($C3," ","|",COLUMNS($A:I)))+1,99),"")</f>
        <v/>
      </c>
      <c r="Q3" s="6" t="str">
        <f t="array" ref="Q3">IFERROR(MID(LEFT($C3,FIND("|",SUBSTITUTE($C3," ","|",COLUMNS($A:K)))-1),FIND("|",SUBSTITUTE($C3," ","|",COLUMNS($A:J)))+1,99),"")</f>
        <v/>
      </c>
      <c r="R3" s="6" t="str">
        <f t="array" ref="R3">IFERROR(MID(LEFT($C3,FIND("|",SUBSTITUTE($C3," ","|",COLUMNS($A:L)))-1),FIND("|",SUBSTITUTE($C3," ","|",COLUMNS($A:K)))+1,99),"")</f>
        <v/>
      </c>
      <c r="S3" s="6" t="str">
        <f t="array" ref="S3">IFERROR(MID(LEFT($C3,FIND("|",SUBSTITUTE($C3," ","|",COLUMNS($A:M)))-1),FIND("|",SUBSTITUTE($C3," ","|",COLUMNS($A:L)))+1,99),"")</f>
        <v/>
      </c>
      <c r="T3" s="6" t="str">
        <f t="array" ref="T3">IFERROR(MID(LEFT($C3,FIND("|",SUBSTITUTE($C3," ","|",COLUMNS($A:N)))-1),FIND("|",SUBSTITUTE($C3," ","|",COLUMNS($A:M)))+1,99),"")</f>
        <v/>
      </c>
      <c r="U3" s="6" t="str">
        <f t="array" ref="U3">IFERROR(MID(LEFT($C3,FIND("|",SUBSTITUTE($C3," ","|",COLUMNS($A:O)))-1),FIND("|",SUBSTITUTE($C3," ","|",COLUMNS($A:N)))+1,99),"")</f>
        <v/>
      </c>
      <c r="V3" s="7" t="str">
        <f t="array" aca="1" ref="V3" ca="1">IF(COLUMN(A:A)&gt;COUNTIF($G3:$U3,"&gt;&lt;"),"",IF(SUM(N(IF(ISERROR(MATCH(CODE(MID(H3,ROW(INDIRECT("1:"&amp;LEN(H3))),1)),$B$1:$B$52,0)),1,MID(H3,ROW(INDIRECT("1:"&amp;LEN(H3))),1))))&gt;0,"",H3))</f>
        <v/>
      </c>
      <c r="W3" s="7" t="str">
        <f t="array" aca="1" ref="W3" ca="1">IF(COLUMN(B:B)&gt;COUNTIF($G3:$U3,"&gt;&lt;"),"",IF(SUM(N(IF(ISERROR(MATCH(CODE(MID(I3,ROW(INDIRECT("1:"&amp;LEN(I3))),1)),$B$1:$B$52,0)),1,MID(I3,ROW(INDIRECT("1:"&amp;LEN(I3))),1))))&gt;0,"",I3))</f>
        <v>Job</v>
      </c>
      <c r="X3" s="7" t="str">
        <f t="array" aca="1" ref="X3" ca="1">IF(COLUMN(C:C)&gt;COUNTIF($G3:$U3,"&gt;&lt;"),"",IF(SUM(N(IF(ISERROR(MATCH(CODE(MID(J3,ROW(INDIRECT("1:"&amp;LEN(J3))),1)),$B$1:$B$52,0)),1,MID(J3,ROW(INDIRECT("1:"&amp;LEN(J3))),1))))&gt;0,"",J3))</f>
        <v>Security</v>
      </c>
      <c r="Y3" s="7" t="str">
        <f t="array" aca="1" ref="Y3" ca="1">IF(COLUMN(D:D)&gt;COUNTIF($G3:$U3,"&gt;&lt;"),"",IF(SUM(N(IF(ISERROR(MATCH(CODE(MID(K3,ROW(INDIRECT("1:"&amp;LEN(K3))),1)),$B$1:$B$52,0)),1,MID(K3,ROW(INDIRECT("1:"&amp;LEN(K3))),1))))&gt;0,"",K3))</f>
        <v/>
      </c>
      <c r="Z3" s="7" t="str">
        <f t="array" aca="1" ref="Z3" ca="1">IF(COLUMN(E:E)&gt;COUNTIF($G3:$U3,"&gt;&lt;"),"",IF(SUM(N(IF(ISERROR(MATCH(CODE(MID(L3,ROW(INDIRECT("1:"&amp;LEN(L3))),1)),$B$1:$B$52,0)),1,MID(L3,ROW(INDIRECT("1:"&amp;LEN(L3))),1))))&gt;0,"",L3))</f>
        <v/>
      </c>
      <c r="AA3" s="7" t="str">
        <f t="array" aca="1" ref="AA3" ca="1">IF(COLUMN(F:F)&gt;COUNTIF($G3:$U3,"&gt;&lt;"),"",IF(SUM(N(IF(ISERROR(MATCH(CODE(MID(M3,ROW(INDIRECT("1:"&amp;LEN(M3))),1)),$B$1:$B$52,0)),1,MID(M3,ROW(INDIRECT("1:"&amp;LEN(M3))),1))))&gt;0,"",M3))</f>
        <v/>
      </c>
      <c r="AB3" s="7" t="str">
        <f t="array" aca="1" ref="AB3" ca="1">IF(COLUMN(G:G)&gt;COUNTIF($G3:$U3,"&gt;&lt;"),"",IF(SUM(N(IF(ISERROR(MATCH(CODE(MID(N3,ROW(INDIRECT("1:"&amp;LEN(N3))),1)),$B$1:$B$52,0)),1,MID(N3,ROW(INDIRECT("1:"&amp;LEN(N3))),1))))&gt;0,"",N3))</f>
        <v/>
      </c>
      <c r="AC3" s="7" t="str">
        <f t="array" aca="1" ref="AC3" ca="1">IF(COLUMN(H:H)&gt;COUNTIF($G3:$U3,"&gt;&lt;"),"",IF(SUM(N(IF(ISERROR(MATCH(CODE(MID(O3,ROW(INDIRECT("1:"&amp;LEN(O3))),1)),$B$1:$B$52,0)),1,MID(O3,ROW(INDIRECT("1:"&amp;LEN(O3))),1))))&gt;0,"",O3))</f>
        <v/>
      </c>
      <c r="AD3" s="7" t="str">
        <f t="array" aca="1" ref="AD3" ca="1">IF(COLUMN(I:I)&gt;COUNTIF($G3:$U3,"&gt;&lt;"),"",IF(SUM(N(IF(ISERROR(MATCH(CODE(MID(P3,ROW(INDIRECT("1:"&amp;LEN(P3))),1)),$B$1:$B$52,0)),1,MID(P3,ROW(INDIRECT("1:"&amp;LEN(P3))),1))))&gt;0,"",P3))</f>
        <v/>
      </c>
    </row>
    <row r="4" spans="1:33">
      <c r="A4" t="s">
        <v>11</v>
      </c>
      <c r="B4">
        <f t="shared" si="0"/>
        <v>100</v>
      </c>
      <c r="C4" s="2" t="s">
        <v>3</v>
      </c>
      <c r="D4" s="2" t="str">
        <f t="shared" ref="D4:D5" ca="1" si="1">CONCATENATE(V4&amp;" "&amp;W4&amp;" "&amp;X4&amp;" "&amp;Y3&amp;" "&amp;Z4&amp;" "&amp;Y4)</f>
        <v xml:space="preserve">Uniform     </v>
      </c>
      <c r="E4" s="3" t="s">
        <v>1</v>
      </c>
      <c r="F4" s="3" t="s">
        <v>0</v>
      </c>
      <c r="G4" s="4" t="str">
        <f t="array" ref="G4">MID($C4,1,MATCH(TRUE,EXACT(MID($C4,ROW($2:$255),1),UPPER(MID($C4,ROW($2:$255),1))),0))</f>
        <v>Üniforma</v>
      </c>
      <c r="H4" s="6" t="str">
        <f t="array" ref="H4">IFERROR(MID(LEFT($C4,FIND("|",SUBSTITUTE($C4," ","|",COLUMNS($A:B)))-1),FIND("|",SUBSTITUTE($C4," ","|",COLUMNS($A:A)))+1,99),"")</f>
        <v>Uniform</v>
      </c>
      <c r="I4" s="6" t="str">
        <f t="array" ref="I4">IFERROR(MID(LEFT($C4,FIND("|",SUBSTITUTE($C4," ","|",COLUMNS($A:C)))-1),FIND("|",SUBSTITUTE($C4," ","|",COLUMNS($A:B)))+1,99),"")</f>
        <v/>
      </c>
      <c r="J4" s="6" t="str">
        <f t="array" ref="J4">IFERROR(MID(LEFT($C4,FIND("|",SUBSTITUTE($C4," ","|",COLUMNS($A:D)))-1),FIND("|",SUBSTITUTE($C4," ","|",COLUMNS($A:C)))+1,99),"")</f>
        <v/>
      </c>
      <c r="K4" s="6" t="str">
        <f t="array" ref="K4">IFERROR(MID(LEFT($C4,FIND("|",SUBSTITUTE($C4," ","|",COLUMNS($A:E)))-1),FIND("|",SUBSTITUTE($C4," ","|",COLUMNS($A:D)))+1,99),"")</f>
        <v/>
      </c>
      <c r="L4" s="6" t="str">
        <f t="array" ref="L4">IFERROR(MID(LEFT($C4,FIND("|",SUBSTITUTE($C4," ","|",COLUMNS($A:F)))-1),FIND("|",SUBSTITUTE($C4," ","|",COLUMNS($A:E)))+1,99),"")</f>
        <v/>
      </c>
      <c r="M4" s="6" t="str">
        <f t="array" ref="M4">IFERROR(MID(LEFT($C4,FIND("|",SUBSTITUTE($C4," ","|",COLUMNS($A:G)))-1),FIND("|",SUBSTITUTE($C4," ","|",COLUMNS($A:F)))+1,99),"")</f>
        <v/>
      </c>
      <c r="N4" s="6" t="str">
        <f t="array" ref="N4">IFERROR(MID(LEFT($C4,FIND("|",SUBSTITUTE($C4," ","|",COLUMNS($A:H)))-1),FIND("|",SUBSTITUTE($C4," ","|",COLUMNS($A:G)))+1,99),"")</f>
        <v/>
      </c>
      <c r="O4" s="6" t="str">
        <f t="array" ref="O4">IFERROR(MID(LEFT($C4,FIND("|",SUBSTITUTE($C4," ","|",COLUMNS($A:I)))-1),FIND("|",SUBSTITUTE($C4," ","|",COLUMNS($A:H)))+1,99),"")</f>
        <v/>
      </c>
      <c r="P4" s="6" t="str">
        <f t="array" ref="P4">IFERROR(MID(LEFT($C4,FIND("|",SUBSTITUTE($C4," ","|",COLUMNS($A:J)))-1),FIND("|",SUBSTITUTE($C4," ","|",COLUMNS($A:I)))+1,99),"")</f>
        <v/>
      </c>
      <c r="Q4" s="6" t="str">
        <f t="array" ref="Q4">IFERROR(MID(LEFT($C4,FIND("|",SUBSTITUTE($C4," ","|",COLUMNS($A:K)))-1),FIND("|",SUBSTITUTE($C4," ","|",COLUMNS($A:J)))+1,99),"")</f>
        <v/>
      </c>
      <c r="R4" s="6" t="str">
        <f t="array" ref="R4">IFERROR(MID(LEFT($C4,FIND("|",SUBSTITUTE($C4," ","|",COLUMNS($A:L)))-1),FIND("|",SUBSTITUTE($C4," ","|",COLUMNS($A:K)))+1,99),"")</f>
        <v/>
      </c>
      <c r="S4" s="6" t="str">
        <f t="array" ref="S4">IFERROR(MID(LEFT($C4,FIND("|",SUBSTITUTE($C4," ","|",COLUMNS($A:M)))-1),FIND("|",SUBSTITUTE($C4," ","|",COLUMNS($A:L)))+1,99),"")</f>
        <v/>
      </c>
      <c r="T4" s="6" t="str">
        <f t="array" ref="T4">IFERROR(MID(LEFT($C4,FIND("|",SUBSTITUTE($C4," ","|",COLUMNS($A:N)))-1),FIND("|",SUBSTITUTE($C4," ","|",COLUMNS($A:M)))+1,99),"")</f>
        <v/>
      </c>
      <c r="U4" s="6" t="str">
        <f t="array" ref="U4">IFERROR(MID(LEFT($C4,FIND("|",SUBSTITUTE($C4," ","|",COLUMNS($A:O)))-1),FIND("|",SUBSTITUTE($C4," ","|",COLUMNS($A:N)))+1,99),"")</f>
        <v/>
      </c>
      <c r="V4" s="7" t="str">
        <f t="array" aca="1" ref="V4" ca="1">IF(COLUMN(A:A)&gt;COUNTIF($G4:$U4,"&gt;&lt;"),"",IF(SUM(N(IF(ISERROR(MATCH(CODE(MID(H4,ROW(INDIRECT("1:"&amp;LEN(H4))),1)),$B$1:$B$52,0)),1,MID(H4,ROW(INDIRECT("1:"&amp;LEN(H4))),1))))&gt;0,"",H4))</f>
        <v>Uniform</v>
      </c>
      <c r="W4" s="7" t="str">
        <f t="array" aca="1" ref="W4" ca="1">IF(COLUMN(B:B)&gt;COUNTIF($G4:$U4,"&gt;&lt;"),"",IF(SUM(N(IF(ISERROR(MATCH(CODE(MID(I4,ROW(INDIRECT("1:"&amp;LEN(I4))),1)),$B$1:$B$52,0)),1,MID(I4,ROW(INDIRECT("1:"&amp;LEN(I4))),1))))&gt;0,"",I4))</f>
        <v/>
      </c>
      <c r="X4" s="7" t="str">
        <f t="array" aca="1" ref="X4" ca="1">IF(COLUMN(C:C)&gt;COUNTIF($G4:$U4,"&gt;&lt;"),"",IF(SUM(N(IF(ISERROR(MATCH(CODE(MID(J4,ROW(INDIRECT("1:"&amp;LEN(J4))),1)),$B$1:$B$52,0)),1,MID(J4,ROW(INDIRECT("1:"&amp;LEN(J4))),1))))&gt;0,"",J4))</f>
        <v/>
      </c>
      <c r="Y4" s="7" t="str">
        <f t="array" aca="1" ref="Y4" ca="1">IF(COLUMN(D:D)&gt;COUNTIF($G4:$U4,"&gt;&lt;"),"",IF(SUM(N(IF(ISERROR(MATCH(CODE(MID(K4,ROW(INDIRECT("1:"&amp;LEN(K4))),1)),$B$1:$B$52,0)),1,MID(K4,ROW(INDIRECT("1:"&amp;LEN(K4))),1))))&gt;0,"",K4))</f>
        <v/>
      </c>
      <c r="Z4" s="7" t="str">
        <f t="array" aca="1" ref="Z4" ca="1">IF(COLUMN(E:E)&gt;COUNTIF($G4:$U4,"&gt;&lt;"),"",IF(SUM(N(IF(ISERROR(MATCH(CODE(MID(L4,ROW(INDIRECT("1:"&amp;LEN(L4))),1)),$B$1:$B$52,0)),1,MID(L4,ROW(INDIRECT("1:"&amp;LEN(L4))),1))))&gt;0,"",L4))</f>
        <v/>
      </c>
      <c r="AA4" s="7" t="str">
        <f t="array" aca="1" ref="AA4" ca="1">IF(COLUMN(F:F)&gt;COUNTIF($G4:$U4,"&gt;&lt;"),"",IF(SUM(N(IF(ISERROR(MATCH(CODE(MID(M4,ROW(INDIRECT("1:"&amp;LEN(M4))),1)),$B$1:$B$52,0)),1,MID(M4,ROW(INDIRECT("1:"&amp;LEN(M4))),1))))&gt;0,"",M4))</f>
        <v/>
      </c>
      <c r="AB4" s="7" t="str">
        <f t="array" aca="1" ref="AB4" ca="1">IF(COLUMN(G:G)&gt;COUNTIF($G4:$U4,"&gt;&lt;"),"",IF(SUM(N(IF(ISERROR(MATCH(CODE(MID(N4,ROW(INDIRECT("1:"&amp;LEN(N4))),1)),$B$1:$B$52,0)),1,MID(N4,ROW(INDIRECT("1:"&amp;LEN(N4))),1))))&gt;0,"",N4))</f>
        <v/>
      </c>
      <c r="AC4" s="7" t="str">
        <f t="array" aca="1" ref="AC4" ca="1">IF(COLUMN(H:H)&gt;COUNTIF($G4:$U4,"&gt;&lt;"),"",IF(SUM(N(IF(ISERROR(MATCH(CODE(MID(O4,ROW(INDIRECT("1:"&amp;LEN(O4))),1)),$B$1:$B$52,0)),1,MID(O4,ROW(INDIRECT("1:"&amp;LEN(O4))),1))))&gt;0,"",O4))</f>
        <v/>
      </c>
      <c r="AD4" s="7" t="str">
        <f t="array" aca="1" ref="AD4" ca="1">IF(COLUMN(I:I)&gt;COUNTIF($G4:$U4,"&gt;&lt;"),"",IF(SUM(N(IF(ISERROR(MATCH(CODE(MID(P4,ROW(INDIRECT("1:"&amp;LEN(P4))),1)),$B$1:$B$52,0)),1,MID(P4,ROW(INDIRECT("1:"&amp;LEN(P4))),1))))&gt;0,"",P4))</f>
        <v/>
      </c>
    </row>
    <row r="5" spans="1:33">
      <c r="A5" t="s">
        <v>12</v>
      </c>
      <c r="B5">
        <f t="shared" si="0"/>
        <v>101</v>
      </c>
      <c r="C5" s="2" t="s">
        <v>4</v>
      </c>
      <c r="D5" s="2" t="str">
        <f t="shared" ca="1" si="1"/>
        <v>Verilen  The  of Importance</v>
      </c>
      <c r="E5" s="3" t="s">
        <v>1</v>
      </c>
      <c r="F5" s="3" t="s">
        <v>0</v>
      </c>
      <c r="G5" s="4" t="str">
        <f t="array" ref="G5">MID($C5,1,MATCH(TRUE,EXACT(MID($C5,ROW($2:$255),1),UPPER(MID($C5,ROW($2:$255),1))),0))</f>
        <v>Eğitime</v>
      </c>
      <c r="H5" s="6" t="str">
        <f t="array" ref="H5">IFERROR(MID(LEFT($C5,FIND("|",SUBSTITUTE($C5," ","|",COLUMNS($A:B)))-1),FIND("|",SUBSTITUTE($C5," ","|",COLUMNS($A:A)))+1,99),"")</f>
        <v>Verilen</v>
      </c>
      <c r="I5" s="6" t="str">
        <f t="array" ref="I5">IFERROR(MID(LEFT($C5,FIND("|",SUBSTITUTE($C5," ","|",COLUMNS($A:C)))-1),FIND("|",SUBSTITUTE($C5," ","|",COLUMNS($A:B)))+1,99),"")</f>
        <v>Önem</v>
      </c>
      <c r="J5" s="6" t="str">
        <f t="array" ref="J5">IFERROR(MID(LEFT($C5,FIND("|",SUBSTITUTE($C5," ","|",COLUMNS($A:D)))-1),FIND("|",SUBSTITUTE($C5," ","|",COLUMNS($A:C)))+1,99),"")</f>
        <v>The</v>
      </c>
      <c r="K5" s="6" t="str">
        <f t="array" ref="K5">IFERROR(MID(LEFT($C5,FIND("|",SUBSTITUTE($C5," ","|",COLUMNS($A:E)))-1),FIND("|",SUBSTITUTE($C5," ","|",COLUMNS($A:D)))+1,99),"")</f>
        <v>Importance</v>
      </c>
      <c r="L5" s="6" t="str">
        <f t="array" ref="L5">IFERROR(MID(LEFT($C5,FIND("|",SUBSTITUTE($C5," ","|",COLUMNS($A:F)))-1),FIND("|",SUBSTITUTE($C5," ","|",COLUMNS($A:E)))+1,99),"")</f>
        <v>of</v>
      </c>
      <c r="M5" s="6" t="str">
        <f t="array" ref="M5">IFERROR(MID(LEFT($C5,FIND("|",SUBSTITUTE($C5," ","|",COLUMNS($A:G)))-1),FIND("|",SUBSTITUTE($C5," ","|",COLUMNS($A:F)))+1,99),"")</f>
        <v>Education</v>
      </c>
      <c r="N5" s="6" t="str">
        <f t="array" ref="N5">IFERROR(MID(LEFT($C5,FIND("|",SUBSTITUTE($C5," ","|",COLUMNS($A:H)))-1),FIND("|",SUBSTITUTE($C5," ","|",COLUMNS($A:G)))+1,99),"")</f>
        <v/>
      </c>
      <c r="O5" s="6" t="str">
        <f t="array" ref="O5">IFERROR(MID(LEFT($C5,FIND("|",SUBSTITUTE($C5," ","|",COLUMNS($A:I)))-1),FIND("|",SUBSTITUTE($C5," ","|",COLUMNS($A:H)))+1,99),"")</f>
        <v/>
      </c>
      <c r="P5" s="6" t="str">
        <f t="array" ref="P5">IFERROR(MID(LEFT($C5,FIND("|",SUBSTITUTE($C5," ","|",COLUMNS($A:J)))-1),FIND("|",SUBSTITUTE($C5," ","|",COLUMNS($A:I)))+1,99),"")</f>
        <v/>
      </c>
      <c r="Q5" s="6" t="str">
        <f t="array" ref="Q5">IFERROR(MID(LEFT($C5,FIND("|",SUBSTITUTE($C5," ","|",COLUMNS($A:K)))-1),FIND("|",SUBSTITUTE($C5," ","|",COLUMNS($A:J)))+1,99),"")</f>
        <v/>
      </c>
      <c r="R5" s="6" t="str">
        <f t="array" ref="R5">IFERROR(MID(LEFT($C5,FIND("|",SUBSTITUTE($C5," ","|",COLUMNS($A:L)))-1),FIND("|",SUBSTITUTE($C5," ","|",COLUMNS($A:K)))+1,99),"")</f>
        <v/>
      </c>
      <c r="S5" s="6" t="str">
        <f t="array" ref="S5">IFERROR(MID(LEFT($C5,FIND("|",SUBSTITUTE($C5," ","|",COLUMNS($A:M)))-1),FIND("|",SUBSTITUTE($C5," ","|",COLUMNS($A:L)))+1,99),"")</f>
        <v/>
      </c>
      <c r="T5" s="6" t="str">
        <f t="array" ref="T5">IFERROR(MID(LEFT($C5,FIND("|",SUBSTITUTE($C5," ","|",COLUMNS($A:N)))-1),FIND("|",SUBSTITUTE($C5," ","|",COLUMNS($A:M)))+1,99),"")</f>
        <v/>
      </c>
      <c r="U5" s="6" t="str">
        <f t="array" ref="U5">IFERROR(MID(LEFT($C5,FIND("|",SUBSTITUTE($C5," ","|",COLUMNS($A:O)))-1),FIND("|",SUBSTITUTE($C5," ","|",COLUMNS($A:N)))+1,99),"")</f>
        <v/>
      </c>
      <c r="V5" s="7" t="str">
        <f t="array" aca="1" ref="V5" ca="1">IF(COLUMN(A:A)&gt;COUNTIF($G5:$U5,"&gt;&lt;"),"",IF(SUM(N(IF(ISERROR(MATCH(CODE(MID(H5,ROW(INDIRECT("1:"&amp;LEN(H5))),1)),$B$1:$B$52,0)),1,MID(H5,ROW(INDIRECT("1:"&amp;LEN(H5))),1))))&gt;0,"",H5))</f>
        <v>Verilen</v>
      </c>
      <c r="W5" s="7" t="str">
        <f t="array" aca="1" ref="W5" ca="1">IF(COLUMN(B:B)&gt;COUNTIF($G5:$U5,"&gt;&lt;"),"",IF(SUM(N(IF(ISERROR(MATCH(CODE(MID(I5,ROW(INDIRECT("1:"&amp;LEN(I5))),1)),$B$1:$B$52,0)),1,MID(I5,ROW(INDIRECT("1:"&amp;LEN(I5))),1))))&gt;0,"",I5))</f>
        <v/>
      </c>
      <c r="X5" s="7" t="str">
        <f t="array" aca="1" ref="X5" ca="1">IF(COLUMN(C:C)&gt;COUNTIF($G5:$U5,"&gt;&lt;"),"",IF(SUM(N(IF(ISERROR(MATCH(CODE(MID(J5,ROW(INDIRECT("1:"&amp;LEN(J5))),1)),$B$1:$B$52,0)),1,MID(J5,ROW(INDIRECT("1:"&amp;LEN(J5))),1))))&gt;0,"",J5))</f>
        <v>The</v>
      </c>
      <c r="Y5" s="7" t="str">
        <f t="array" aca="1" ref="Y5" ca="1">IF(COLUMN(D:D)&gt;COUNTIF($G5:$U5,"&gt;&lt;"),"",IF(SUM(N(IF(ISERROR(MATCH(CODE(MID(K5,ROW(INDIRECT("1:"&amp;LEN(K5))),1)),$B$1:$B$52,0)),1,MID(K5,ROW(INDIRECT("1:"&amp;LEN(K5))),1))))&gt;0,"",K5))</f>
        <v>Importance</v>
      </c>
      <c r="Z5" s="7" t="str">
        <f t="array" aca="1" ref="Z5" ca="1">IF(COLUMN(E:E)&gt;COUNTIF($G5:$U5,"&gt;&lt;"),"",IF(SUM(N(IF(ISERROR(MATCH(CODE(MID(L5,ROW(INDIRECT("1:"&amp;LEN(L5))),1)),$B$1:$B$52,0)),1,MID(L5,ROW(INDIRECT("1:"&amp;LEN(L5))),1))))&gt;0,"",L5))</f>
        <v>of</v>
      </c>
      <c r="AA5" s="7" t="str">
        <f t="array" aca="1" ref="AA5" ca="1">IF(COLUMN(F:F)&gt;COUNTIF($G5:$U5,"&gt;&lt;"),"",IF(SUM(N(IF(ISERROR(MATCH(CODE(MID(M5,ROW(INDIRECT("1:"&amp;LEN(M5))),1)),$B$1:$B$52,0)),1,MID(M5,ROW(INDIRECT("1:"&amp;LEN(M5))),1))))&gt;0,"",M5))</f>
        <v>Education</v>
      </c>
      <c r="AB5" s="7" t="str">
        <f t="array" aca="1" ref="AB5" ca="1">IF(COLUMN(G:G)&gt;COUNTIF($G5:$U5,"&gt;&lt;"),"",IF(SUM(N(IF(ISERROR(MATCH(CODE(MID(N5,ROW(INDIRECT("1:"&amp;LEN(N5))),1)),$B$1:$B$52,0)),1,MID(N5,ROW(INDIRECT("1:"&amp;LEN(N5))),1))))&gt;0,"",N5))</f>
        <v/>
      </c>
      <c r="AC5" s="7" t="str">
        <f t="array" aca="1" ref="AC5" ca="1">IF(COLUMN(H:H)&gt;COUNTIF($G5:$U5,"&gt;&lt;"),"",IF(SUM(N(IF(ISERROR(MATCH(CODE(MID(O5,ROW(INDIRECT("1:"&amp;LEN(O5))),1)),$B$1:$B$52,0)),1,MID(O5,ROW(INDIRECT("1:"&amp;LEN(O5))),1))))&gt;0,"",O5))</f>
        <v/>
      </c>
      <c r="AD5" s="7" t="str">
        <f t="array" aca="1" ref="AD5" ca="1">IF(COLUMN(I:I)&gt;COUNTIF($G5:$U5,"&gt;&lt;"),"",IF(SUM(N(IF(ISERROR(MATCH(CODE(MID(P5,ROW(INDIRECT("1:"&amp;LEN(P5))),1)),$B$1:$B$52,0)),1,MID(P5,ROW(INDIRECT("1:"&amp;LEN(P5))),1))))&gt;0,"",P5))</f>
        <v/>
      </c>
      <c r="AE5" s="7" t="str">
        <f t="array" aca="1" ref="AE5" ca="1">IF(SUM(N(IF(ISERROR(MATCH(CODE(MID(P5,ROW(INDIRECT("1:"&amp;LEN(P5))),1)),$B$1:$B$52,0)),1,MID(P5,ROW(INDIRECT("1:"&amp;LEN(P5))),1))))&gt;0,"",P5)</f>
        <v/>
      </c>
      <c r="AF5" s="7" t="str">
        <f t="array" aca="1" ref="AF5" ca="1">IF(SUM(N(IF(ISERROR(MATCH(CODE(MID(Q5,ROW(INDIRECT("1:"&amp;LEN(Q5))),1)),$B$1:$B$52,0)),1,MID(Q5,ROW(INDIRECT("1:"&amp;LEN(Q5))),1))))&gt;0,"",Q5)</f>
        <v/>
      </c>
      <c r="AG5" s="7" t="str">
        <f t="array" aca="1" ref="AG5" ca="1">IF(SUM(N(IF(ISERROR(MATCH(CODE(MID(R5,ROW(INDIRECT("1:"&amp;LEN(R5))),1)),$B$1:$B$52,0)),1,MID(R5,ROW(INDIRECT("1:"&amp;LEN(R5))),1))))&gt;0,"",R5)</f>
        <v/>
      </c>
    </row>
    <row r="6" spans="1:33">
      <c r="A6" t="s">
        <v>13</v>
      </c>
      <c r="B6">
        <f t="shared" si="0"/>
        <v>102</v>
      </c>
      <c r="V6" s="7" t="str">
        <f t="array" aca="1" ref="V6" ca="1">IF(COLUMN(A:A)&gt;COUNTIF($G6:$U6,"&gt;&lt;"),"",IF(SUM(N(IF(ISERROR(MATCH(CODE(MID(H6,ROW(INDIRECT("1:"&amp;LEN(H6))),1)),$B$1:$B$52,0)),1,MID(H6,ROW(INDIRECT("1:"&amp;LEN(H6))),1))))&gt;0,"",H6))</f>
        <v/>
      </c>
      <c r="W6" s="7" t="str">
        <f t="array" aca="1" ref="W6" ca="1">IF(COLUMN(B:B)&gt;COUNTIF($G6:$U6,"&gt;&lt;"),"",IF(SUM(N(IF(ISERROR(MATCH(CODE(MID(I6,ROW(INDIRECT("1:"&amp;LEN(I6))),1)),$B$1:$B$52,0)),1,MID(I6,ROW(INDIRECT("1:"&amp;LEN(I6))),1))))&gt;0,"",I6))</f>
        <v/>
      </c>
      <c r="X6" s="7" t="str">
        <f t="array" aca="1" ref="X6" ca="1">IF(COLUMN(C:C)&gt;COUNTIF($G6:$U6,"&gt;&lt;"),"",IF(SUM(N(IF(ISERROR(MATCH(CODE(MID(J6,ROW(INDIRECT("1:"&amp;LEN(J6))),1)),$B$1:$B$52,0)),1,MID(J6,ROW(INDIRECT("1:"&amp;LEN(J6))),1))))&gt;0,"",J6))</f>
        <v/>
      </c>
      <c r="Y6" s="7" t="str">
        <f t="array" aca="1" ref="Y6" ca="1">IF(COLUMN(D:D)&gt;COUNTIF($G6:$U6,"&gt;&lt;"),"",IF(SUM(N(IF(ISERROR(MATCH(CODE(MID(K6,ROW(INDIRECT("1:"&amp;LEN(K6))),1)),$B$1:$B$52,0)),1,MID(K6,ROW(INDIRECT("1:"&amp;LEN(K6))),1))))&gt;0,"",K6))</f>
        <v/>
      </c>
      <c r="Z6" s="7" t="str">
        <f t="array" aca="1" ref="Z6" ca="1">IF(COLUMN(E:E)&gt;COUNTIF($G6:$U6,"&gt;&lt;"),"",IF(SUM(N(IF(ISERROR(MATCH(CODE(MID(L6,ROW(INDIRECT("1:"&amp;LEN(L6))),1)),$B$1:$B$52,0)),1,MID(L6,ROW(INDIRECT("1:"&amp;LEN(L6))),1))))&gt;0,"",L6))</f>
        <v/>
      </c>
      <c r="AA6" s="7" t="str">
        <f t="array" aca="1" ref="AA6" ca="1">IF(COLUMN(F:F)&gt;COUNTIF($G6:$U6,"&gt;&lt;"),"",IF(SUM(N(IF(ISERROR(MATCH(CODE(MID(M6,ROW(INDIRECT("1:"&amp;LEN(M6))),1)),$B$1:$B$52,0)),1,MID(M6,ROW(INDIRECT("1:"&amp;LEN(M6))),1))))&gt;0,"",M6))</f>
        <v/>
      </c>
      <c r="AB6" s="7" t="str">
        <f t="array" aca="1" ref="AB6" ca="1">IF(COLUMN(G:G)&gt;COUNTIF($G6:$U6,"&gt;&lt;"),"",IF(SUM(N(IF(ISERROR(MATCH(CODE(MID(N6,ROW(INDIRECT("1:"&amp;LEN(N6))),1)),$B$1:$B$52,0)),1,MID(N6,ROW(INDIRECT("1:"&amp;LEN(N6))),1))))&gt;0,"",N6))</f>
        <v/>
      </c>
      <c r="AC6" s="7" t="str">
        <f t="array" aca="1" ref="AC6" ca="1">IF(COLUMN(H:H)&gt;COUNTIF($G6:$U6,"&gt;&lt;"),"",IF(SUM(N(IF(ISERROR(MATCH(CODE(MID(O6,ROW(INDIRECT("1:"&amp;LEN(O6))),1)),$B$1:$B$52,0)),1,MID(O6,ROW(INDIRECT("1:"&amp;LEN(O6))),1))))&gt;0,"",O6))</f>
        <v/>
      </c>
      <c r="AD6" s="7" t="str">
        <f t="array" aca="1" ref="AD6" ca="1">IF(COLUMN(I:I)&gt;COUNTIF($G6:$U6,"&gt;&lt;"),"",IF(SUM(N(IF(ISERROR(MATCH(CODE(MID(P6,ROW(INDIRECT("1:"&amp;LEN(P6))),1)),$B$1:$B$52,0)),1,MID(P6,ROW(INDIRECT("1:"&amp;LEN(P6))),1))))&gt;0,"",P6))</f>
        <v/>
      </c>
    </row>
    <row r="7" spans="1:33">
      <c r="A7" t="s">
        <v>14</v>
      </c>
      <c r="B7">
        <f t="shared" si="0"/>
        <v>103</v>
      </c>
      <c r="V7" s="7" t="str">
        <f t="array" aca="1" ref="V7" ca="1">IF(COLUMN(A:A)&gt;COUNTIF($G7:$U7,"&gt;&lt;"),"",IF(SUM(N(IF(ISERROR(MATCH(CODE(MID(H7,ROW(INDIRECT("1:"&amp;LEN(H7))),1)),$B$1:$B$52,0)),1,MID(H7,ROW(INDIRECT("1:"&amp;LEN(H7))),1))))&gt;0,"",H7))</f>
        <v/>
      </c>
      <c r="W7" s="7" t="str">
        <f t="array" aca="1" ref="W7" ca="1">IF(COLUMN(B:B)&gt;COUNTIF($G7:$U7,"&gt;&lt;"),"",IF(SUM(N(IF(ISERROR(MATCH(CODE(MID(I7,ROW(INDIRECT("1:"&amp;LEN(I7))),1)),$B$1:$B$52,0)),1,MID(I7,ROW(INDIRECT("1:"&amp;LEN(I7))),1))))&gt;0,"",I7))</f>
        <v/>
      </c>
      <c r="X7" s="7" t="str">
        <f t="array" aca="1" ref="X7" ca="1">IF(COLUMN(C:C)&gt;COUNTIF($G7:$U7,"&gt;&lt;"),"",IF(SUM(N(IF(ISERROR(MATCH(CODE(MID(J7,ROW(INDIRECT("1:"&amp;LEN(J7))),1)),$B$1:$B$52,0)),1,MID(J7,ROW(INDIRECT("1:"&amp;LEN(J7))),1))))&gt;0,"",J7))</f>
        <v/>
      </c>
      <c r="Y7" s="7" t="str">
        <f t="array" aca="1" ref="Y7" ca="1">IF(COLUMN(D:D)&gt;COUNTIF($G7:$U7,"&gt;&lt;"),"",IF(SUM(N(IF(ISERROR(MATCH(CODE(MID(K7,ROW(INDIRECT("1:"&amp;LEN(K7))),1)),$B$1:$B$52,0)),1,MID(K7,ROW(INDIRECT("1:"&amp;LEN(K7))),1))))&gt;0,"",K7))</f>
        <v/>
      </c>
      <c r="Z7" s="7" t="str">
        <f t="array" aca="1" ref="Z7" ca="1">IF(COLUMN(E:E)&gt;COUNTIF($G7:$U7,"&gt;&lt;"),"",IF(SUM(N(IF(ISERROR(MATCH(CODE(MID(L7,ROW(INDIRECT("1:"&amp;LEN(L7))),1)),$B$1:$B$52,0)),1,MID(L7,ROW(INDIRECT("1:"&amp;LEN(L7))),1))))&gt;0,"",L7))</f>
        <v/>
      </c>
      <c r="AA7" s="7" t="str">
        <f t="array" aca="1" ref="AA7" ca="1">IF(COLUMN(F:F)&gt;COUNTIF($G7:$U7,"&gt;&lt;"),"",IF(SUM(N(IF(ISERROR(MATCH(CODE(MID(M7,ROW(INDIRECT("1:"&amp;LEN(M7))),1)),$B$1:$B$52,0)),1,MID(M7,ROW(INDIRECT("1:"&amp;LEN(M7))),1))))&gt;0,"",M7))</f>
        <v/>
      </c>
      <c r="AB7" s="7" t="str">
        <f t="array" aca="1" ref="AB7" ca="1">IF(COLUMN(G:G)&gt;COUNTIF($G7:$U7,"&gt;&lt;"),"",IF(SUM(N(IF(ISERROR(MATCH(CODE(MID(N7,ROW(INDIRECT("1:"&amp;LEN(N7))),1)),$B$1:$B$52,0)),1,MID(N7,ROW(INDIRECT("1:"&amp;LEN(N7))),1))))&gt;0,"",N7))</f>
        <v/>
      </c>
      <c r="AC7" s="7" t="str">
        <f t="array" aca="1" ref="AC7" ca="1">IF(COLUMN(H:H)&gt;COUNTIF($G7:$U7,"&gt;&lt;"),"",IF(SUM(N(IF(ISERROR(MATCH(CODE(MID(O7,ROW(INDIRECT("1:"&amp;LEN(O7))),1)),$B$1:$B$52,0)),1,MID(O7,ROW(INDIRECT("1:"&amp;LEN(O7))),1))))&gt;0,"",O7))</f>
        <v/>
      </c>
      <c r="AD7" s="7" t="str">
        <f t="array" aca="1" ref="AD7" ca="1">IF(COLUMN(I:I)&gt;COUNTIF($G7:$U7,"&gt;&lt;"),"",IF(SUM(N(IF(ISERROR(MATCH(CODE(MID(P7,ROW(INDIRECT("1:"&amp;LEN(P7))),1)),$B$1:$B$52,0)),1,MID(P7,ROW(INDIRECT("1:"&amp;LEN(P7))),1))))&gt;0,"",P7))</f>
        <v/>
      </c>
    </row>
    <row r="8" spans="1:33">
      <c r="A8" t="s">
        <v>15</v>
      </c>
      <c r="B8">
        <f t="shared" si="0"/>
        <v>104</v>
      </c>
      <c r="V8" s="7" t="str">
        <f t="array" aca="1" ref="V8" ca="1">IF(COLUMN(A:A)&gt;COUNTIF($G8:$U8,"&gt;&lt;"),"",IF(SUM(N(IF(ISERROR(MATCH(CODE(MID(H8,ROW(INDIRECT("1:"&amp;LEN(H8))),1)),$B$1:$B$52,0)),1,MID(H8,ROW(INDIRECT("1:"&amp;LEN(H8))),1))))&gt;0,"",H8))</f>
        <v/>
      </c>
      <c r="W8" s="7" t="str">
        <f t="array" aca="1" ref="W8" ca="1">IF(COLUMN(B:B)&gt;COUNTIF($G8:$U8,"&gt;&lt;"),"",IF(SUM(N(IF(ISERROR(MATCH(CODE(MID(I8,ROW(INDIRECT("1:"&amp;LEN(I8))),1)),$B$1:$B$52,0)),1,MID(I8,ROW(INDIRECT("1:"&amp;LEN(I8))),1))))&gt;0,"",I8))</f>
        <v/>
      </c>
      <c r="X8" s="7" t="str">
        <f t="array" aca="1" ref="X8" ca="1">IF(COLUMN(C:C)&gt;COUNTIF($G8:$U8,"&gt;&lt;"),"",IF(SUM(N(IF(ISERROR(MATCH(CODE(MID(J8,ROW(INDIRECT("1:"&amp;LEN(J8))),1)),$B$1:$B$52,0)),1,MID(J8,ROW(INDIRECT("1:"&amp;LEN(J8))),1))))&gt;0,"",J8))</f>
        <v/>
      </c>
      <c r="Y8" s="7" t="str">
        <f t="array" aca="1" ref="Y8" ca="1">IF(COLUMN(D:D)&gt;COUNTIF($G8:$U8,"&gt;&lt;"),"",IF(SUM(N(IF(ISERROR(MATCH(CODE(MID(K8,ROW(INDIRECT("1:"&amp;LEN(K8))),1)),$B$1:$B$52,0)),1,MID(K8,ROW(INDIRECT("1:"&amp;LEN(K8))),1))))&gt;0,"",K8))</f>
        <v/>
      </c>
      <c r="Z8" s="7" t="str">
        <f t="array" aca="1" ref="Z8" ca="1">IF(COLUMN(E:E)&gt;COUNTIF($G8:$U8,"&gt;&lt;"),"",IF(SUM(N(IF(ISERROR(MATCH(CODE(MID(L8,ROW(INDIRECT("1:"&amp;LEN(L8))),1)),$B$1:$B$52,0)),1,MID(L8,ROW(INDIRECT("1:"&amp;LEN(L8))),1))))&gt;0,"",L8))</f>
        <v/>
      </c>
      <c r="AA8" s="7" t="str">
        <f t="array" aca="1" ref="AA8" ca="1">IF(COLUMN(F:F)&gt;COUNTIF($G8:$U8,"&gt;&lt;"),"",IF(SUM(N(IF(ISERROR(MATCH(CODE(MID(M8,ROW(INDIRECT("1:"&amp;LEN(M8))),1)),$B$1:$B$52,0)),1,MID(M8,ROW(INDIRECT("1:"&amp;LEN(M8))),1))))&gt;0,"",M8))</f>
        <v/>
      </c>
      <c r="AB8" s="7" t="str">
        <f t="array" aca="1" ref="AB8" ca="1">IF(COLUMN(G:G)&gt;COUNTIF($G8:$U8,"&gt;&lt;"),"",IF(SUM(N(IF(ISERROR(MATCH(CODE(MID(N8,ROW(INDIRECT("1:"&amp;LEN(N8))),1)),$B$1:$B$52,0)),1,MID(N8,ROW(INDIRECT("1:"&amp;LEN(N8))),1))))&gt;0,"",N8))</f>
        <v/>
      </c>
      <c r="AC8" s="7" t="str">
        <f t="array" aca="1" ref="AC8" ca="1">IF(COLUMN(H:H)&gt;COUNTIF($G8:$U8,"&gt;&lt;"),"",IF(SUM(N(IF(ISERROR(MATCH(CODE(MID(O8,ROW(INDIRECT("1:"&amp;LEN(O8))),1)),$B$1:$B$52,0)),1,MID(O8,ROW(INDIRECT("1:"&amp;LEN(O8))),1))))&gt;0,"",O8))</f>
        <v/>
      </c>
      <c r="AD8" s="7" t="str">
        <f t="array" aca="1" ref="AD8" ca="1">IF(COLUMN(I:I)&gt;COUNTIF($G8:$U8,"&gt;&lt;"),"",IF(SUM(N(IF(ISERROR(MATCH(CODE(MID(P8,ROW(INDIRECT("1:"&amp;LEN(P8))),1)),$B$1:$B$52,0)),1,MID(P8,ROW(INDIRECT("1:"&amp;LEN(P8))),1))))&gt;0,"",P8))</f>
        <v/>
      </c>
    </row>
    <row r="9" spans="1:33">
      <c r="A9" t="s">
        <v>16</v>
      </c>
      <c r="B9">
        <f t="shared" si="0"/>
        <v>105</v>
      </c>
      <c r="V9" s="7" t="str">
        <f t="array" aca="1" ref="V9" ca="1">IF(COLUMN(A:A)&gt;COUNTIF($G9:$U9,"&gt;&lt;"),"",IF(SUM(N(IF(ISERROR(MATCH(CODE(MID(H9,ROW(INDIRECT("1:"&amp;LEN(H9))),1)),$B$1:$B$52,0)),1,MID(H9,ROW(INDIRECT("1:"&amp;LEN(H9))),1))))&gt;0,"",H9))</f>
        <v/>
      </c>
      <c r="W9" s="7" t="str">
        <f t="array" aca="1" ref="W9" ca="1">IF(COLUMN(B:B)&gt;COUNTIF($G9:$U9,"&gt;&lt;"),"",IF(SUM(N(IF(ISERROR(MATCH(CODE(MID(I9,ROW(INDIRECT("1:"&amp;LEN(I9))),1)),$B$1:$B$52,0)),1,MID(I9,ROW(INDIRECT("1:"&amp;LEN(I9))),1))))&gt;0,"",I9))</f>
        <v/>
      </c>
      <c r="X9" s="7" t="str">
        <f t="array" aca="1" ref="X9" ca="1">IF(COLUMN(C:C)&gt;COUNTIF($G9:$U9,"&gt;&lt;"),"",IF(SUM(N(IF(ISERROR(MATCH(CODE(MID(J9,ROW(INDIRECT("1:"&amp;LEN(J9))),1)),$B$1:$B$52,0)),1,MID(J9,ROW(INDIRECT("1:"&amp;LEN(J9))),1))))&gt;0,"",J9))</f>
        <v/>
      </c>
      <c r="Y9" s="7" t="str">
        <f t="array" aca="1" ref="Y9" ca="1">IF(COLUMN(D:D)&gt;COUNTIF($G9:$U9,"&gt;&lt;"),"",IF(SUM(N(IF(ISERROR(MATCH(CODE(MID(K9,ROW(INDIRECT("1:"&amp;LEN(K9))),1)),$B$1:$B$52,0)),1,MID(K9,ROW(INDIRECT("1:"&amp;LEN(K9))),1))))&gt;0,"",K9))</f>
        <v/>
      </c>
      <c r="Z9" s="7" t="str">
        <f t="array" aca="1" ref="Z9" ca="1">IF(COLUMN(E:E)&gt;COUNTIF($G9:$U9,"&gt;&lt;"),"",IF(SUM(N(IF(ISERROR(MATCH(CODE(MID(L9,ROW(INDIRECT("1:"&amp;LEN(L9))),1)),$B$1:$B$52,0)),1,MID(L9,ROW(INDIRECT("1:"&amp;LEN(L9))),1))))&gt;0,"",L9))</f>
        <v/>
      </c>
      <c r="AA9" s="7" t="str">
        <f t="array" aca="1" ref="AA9" ca="1">IF(COLUMN(F:F)&gt;COUNTIF($G9:$U9,"&gt;&lt;"),"",IF(SUM(N(IF(ISERROR(MATCH(CODE(MID(M9,ROW(INDIRECT("1:"&amp;LEN(M9))),1)),$B$1:$B$52,0)),1,MID(M9,ROW(INDIRECT("1:"&amp;LEN(M9))),1))))&gt;0,"",M9))</f>
        <v/>
      </c>
      <c r="AB9" s="7" t="str">
        <f t="array" aca="1" ref="AB9" ca="1">IF(COLUMN(G:G)&gt;COUNTIF($G9:$U9,"&gt;&lt;"),"",IF(SUM(N(IF(ISERROR(MATCH(CODE(MID(N9,ROW(INDIRECT("1:"&amp;LEN(N9))),1)),$B$1:$B$52,0)),1,MID(N9,ROW(INDIRECT("1:"&amp;LEN(N9))),1))))&gt;0,"",N9))</f>
        <v/>
      </c>
      <c r="AC9" s="7" t="str">
        <f t="array" aca="1" ref="AC9" ca="1">IF(COLUMN(H:H)&gt;COUNTIF($G9:$U9,"&gt;&lt;"),"",IF(SUM(N(IF(ISERROR(MATCH(CODE(MID(O9,ROW(INDIRECT("1:"&amp;LEN(O9))),1)),$B$1:$B$52,0)),1,MID(O9,ROW(INDIRECT("1:"&amp;LEN(O9))),1))))&gt;0,"",O9))</f>
        <v/>
      </c>
      <c r="AD9" s="7" t="str">
        <f t="array" aca="1" ref="AD9" ca="1">IF(COLUMN(I:I)&gt;COUNTIF($G9:$U9,"&gt;&lt;"),"",IF(SUM(N(IF(ISERROR(MATCH(CODE(MID(P9,ROW(INDIRECT("1:"&amp;LEN(P9))),1)),$B$1:$B$52,0)),1,MID(P9,ROW(INDIRECT("1:"&amp;LEN(P9))),1))))&gt;0,"",P9))</f>
        <v/>
      </c>
    </row>
    <row r="10" spans="1:33">
      <c r="A10" t="s">
        <v>17</v>
      </c>
      <c r="B10">
        <f t="shared" si="0"/>
        <v>106</v>
      </c>
      <c r="V10" s="7" t="str">
        <f t="array" aca="1" ref="V10" ca="1">IF(COLUMN(A:A)&gt;COUNTIF($G10:$U10,"&gt;&lt;"),"",IF(SUM(N(IF(ISERROR(MATCH(CODE(MID(H10,ROW(INDIRECT("1:"&amp;LEN(H10))),1)),$B$1:$B$52,0)),1,MID(H10,ROW(INDIRECT("1:"&amp;LEN(H10))),1))))&gt;0,"",H10))</f>
        <v/>
      </c>
      <c r="W10" s="7" t="str">
        <f t="array" aca="1" ref="W10" ca="1">IF(COLUMN(B:B)&gt;COUNTIF($G10:$U10,"&gt;&lt;"),"",IF(SUM(N(IF(ISERROR(MATCH(CODE(MID(I10,ROW(INDIRECT("1:"&amp;LEN(I10))),1)),$B$1:$B$52,0)),1,MID(I10,ROW(INDIRECT("1:"&amp;LEN(I10))),1))))&gt;0,"",I10))</f>
        <v/>
      </c>
      <c r="X10" s="7" t="str">
        <f t="array" aca="1" ref="X10" ca="1">IF(COLUMN(C:C)&gt;COUNTIF($G10:$U10,"&gt;&lt;"),"",IF(SUM(N(IF(ISERROR(MATCH(CODE(MID(J10,ROW(INDIRECT("1:"&amp;LEN(J10))),1)),$B$1:$B$52,0)),1,MID(J10,ROW(INDIRECT("1:"&amp;LEN(J10))),1))))&gt;0,"",J10))</f>
        <v/>
      </c>
      <c r="Y10" s="7" t="str">
        <f t="array" aca="1" ref="Y10" ca="1">IF(COLUMN(D:D)&gt;COUNTIF($G10:$U10,"&gt;&lt;"),"",IF(SUM(N(IF(ISERROR(MATCH(CODE(MID(K10,ROW(INDIRECT("1:"&amp;LEN(K10))),1)),$B$1:$B$52,0)),1,MID(K10,ROW(INDIRECT("1:"&amp;LEN(K10))),1))))&gt;0,"",K10))</f>
        <v/>
      </c>
      <c r="Z10" s="7" t="str">
        <f t="array" aca="1" ref="Z10" ca="1">IF(COLUMN(E:E)&gt;COUNTIF($G10:$U10,"&gt;&lt;"),"",IF(SUM(N(IF(ISERROR(MATCH(CODE(MID(L10,ROW(INDIRECT("1:"&amp;LEN(L10))),1)),$B$1:$B$52,0)),1,MID(L10,ROW(INDIRECT("1:"&amp;LEN(L10))),1))))&gt;0,"",L10))</f>
        <v/>
      </c>
      <c r="AA10" s="7" t="str">
        <f t="array" aca="1" ref="AA10" ca="1">IF(COLUMN(F:F)&gt;COUNTIF($G10:$U10,"&gt;&lt;"),"",IF(SUM(N(IF(ISERROR(MATCH(CODE(MID(M10,ROW(INDIRECT("1:"&amp;LEN(M10))),1)),$B$1:$B$52,0)),1,MID(M10,ROW(INDIRECT("1:"&amp;LEN(M10))),1))))&gt;0,"",M10))</f>
        <v/>
      </c>
      <c r="AB10" s="7" t="str">
        <f t="array" aca="1" ref="AB10" ca="1">IF(COLUMN(G:G)&gt;COUNTIF($G10:$U10,"&gt;&lt;"),"",IF(SUM(N(IF(ISERROR(MATCH(CODE(MID(N10,ROW(INDIRECT("1:"&amp;LEN(N10))),1)),$B$1:$B$52,0)),1,MID(N10,ROW(INDIRECT("1:"&amp;LEN(N10))),1))))&gt;0,"",N10))</f>
        <v/>
      </c>
      <c r="AC10" s="7" t="str">
        <f t="array" aca="1" ref="AC10" ca="1">IF(COLUMN(H:H)&gt;COUNTIF($G10:$U10,"&gt;&lt;"),"",IF(SUM(N(IF(ISERROR(MATCH(CODE(MID(O10,ROW(INDIRECT("1:"&amp;LEN(O10))),1)),$B$1:$B$52,0)),1,MID(O10,ROW(INDIRECT("1:"&amp;LEN(O10))),1))))&gt;0,"",O10))</f>
        <v/>
      </c>
      <c r="AD10" s="7" t="str">
        <f t="array" aca="1" ref="AD10" ca="1">IF(COLUMN(I:I)&gt;COUNTIF($G10:$U10,"&gt;&lt;"),"",IF(SUM(N(IF(ISERROR(MATCH(CODE(MID(P10,ROW(INDIRECT("1:"&amp;LEN(P10))),1)),$B$1:$B$52,0)),1,MID(P10,ROW(INDIRECT("1:"&amp;LEN(P10))),1))))&gt;0,"",P10))</f>
        <v/>
      </c>
    </row>
    <row r="11" spans="1:33">
      <c r="A11" t="s">
        <v>18</v>
      </c>
      <c r="B11">
        <f t="shared" si="0"/>
        <v>107</v>
      </c>
      <c r="V11" s="7" t="str">
        <f t="array" aca="1" ref="V11" ca="1">IF(COLUMN(A:A)&gt;COUNTIF($G11:$U11,"&gt;&lt;"),"",IF(SUM(N(IF(ISERROR(MATCH(CODE(MID(H11,ROW(INDIRECT("1:"&amp;LEN(H11))),1)),$B$1:$B$52,0)),1,MID(H11,ROW(INDIRECT("1:"&amp;LEN(H11))),1))))&gt;0,"",H11))</f>
        <v/>
      </c>
      <c r="W11" s="7" t="str">
        <f t="array" aca="1" ref="W11" ca="1">IF(COLUMN(B:B)&gt;COUNTIF($G11:$U11,"&gt;&lt;"),"",IF(SUM(N(IF(ISERROR(MATCH(CODE(MID(I11,ROW(INDIRECT("1:"&amp;LEN(I11))),1)),$B$1:$B$52,0)),1,MID(I11,ROW(INDIRECT("1:"&amp;LEN(I11))),1))))&gt;0,"",I11))</f>
        <v/>
      </c>
      <c r="X11" s="7" t="str">
        <f t="array" aca="1" ref="X11" ca="1">IF(COLUMN(C:C)&gt;COUNTIF($G11:$U11,"&gt;&lt;"),"",IF(SUM(N(IF(ISERROR(MATCH(CODE(MID(J11,ROW(INDIRECT("1:"&amp;LEN(J11))),1)),$B$1:$B$52,0)),1,MID(J11,ROW(INDIRECT("1:"&amp;LEN(J11))),1))))&gt;0,"",J11))</f>
        <v/>
      </c>
      <c r="Y11" s="7" t="str">
        <f t="array" aca="1" ref="Y11" ca="1">IF(COLUMN(D:D)&gt;COUNTIF($G11:$U11,"&gt;&lt;"),"",IF(SUM(N(IF(ISERROR(MATCH(CODE(MID(K11,ROW(INDIRECT("1:"&amp;LEN(K11))),1)),$B$1:$B$52,0)),1,MID(K11,ROW(INDIRECT("1:"&amp;LEN(K11))),1))))&gt;0,"",K11))</f>
        <v/>
      </c>
      <c r="Z11" s="7" t="str">
        <f t="array" aca="1" ref="Z11" ca="1">IF(COLUMN(E:E)&gt;COUNTIF($G11:$U11,"&gt;&lt;"),"",IF(SUM(N(IF(ISERROR(MATCH(CODE(MID(L11,ROW(INDIRECT("1:"&amp;LEN(L11))),1)),$B$1:$B$52,0)),1,MID(L11,ROW(INDIRECT("1:"&amp;LEN(L11))),1))))&gt;0,"",L11))</f>
        <v/>
      </c>
      <c r="AA11" s="7" t="str">
        <f t="array" aca="1" ref="AA11" ca="1">IF(COLUMN(F:F)&gt;COUNTIF($G11:$U11,"&gt;&lt;"),"",IF(SUM(N(IF(ISERROR(MATCH(CODE(MID(M11,ROW(INDIRECT("1:"&amp;LEN(M11))),1)),$B$1:$B$52,0)),1,MID(M11,ROW(INDIRECT("1:"&amp;LEN(M11))),1))))&gt;0,"",M11))</f>
        <v/>
      </c>
      <c r="AB11" s="7" t="str">
        <f t="array" aca="1" ref="AB11" ca="1">IF(COLUMN(G:G)&gt;COUNTIF($G11:$U11,"&gt;&lt;"),"",IF(SUM(N(IF(ISERROR(MATCH(CODE(MID(N11,ROW(INDIRECT("1:"&amp;LEN(N11))),1)),$B$1:$B$52,0)),1,MID(N11,ROW(INDIRECT("1:"&amp;LEN(N11))),1))))&gt;0,"",N11))</f>
        <v/>
      </c>
      <c r="AC11" s="7" t="str">
        <f t="array" aca="1" ref="AC11" ca="1">IF(COLUMN(H:H)&gt;COUNTIF($G11:$U11,"&gt;&lt;"),"",IF(SUM(N(IF(ISERROR(MATCH(CODE(MID(O11,ROW(INDIRECT("1:"&amp;LEN(O11))),1)),$B$1:$B$52,0)),1,MID(O11,ROW(INDIRECT("1:"&amp;LEN(O11))),1))))&gt;0,"",O11))</f>
        <v/>
      </c>
      <c r="AD11" s="7" t="str">
        <f t="array" aca="1" ref="AD11" ca="1">IF(COLUMN(I:I)&gt;COUNTIF($G11:$U11,"&gt;&lt;"),"",IF(SUM(N(IF(ISERROR(MATCH(CODE(MID(P11,ROW(INDIRECT("1:"&amp;LEN(P11))),1)),$B$1:$B$52,0)),1,MID(P11,ROW(INDIRECT("1:"&amp;LEN(P11))),1))))&gt;0,"",P11))</f>
        <v/>
      </c>
    </row>
    <row r="12" spans="1:33">
      <c r="A12" t="s">
        <v>19</v>
      </c>
      <c r="B12">
        <f t="shared" si="0"/>
        <v>108</v>
      </c>
      <c r="V12" s="7" t="str">
        <f t="array" aca="1" ref="V12" ca="1">IF(COLUMN(A:A)&gt;COUNTIF($G12:$U12,"&gt;&lt;"),"",IF(SUM(N(IF(ISERROR(MATCH(CODE(MID(H12,ROW(INDIRECT("1:"&amp;LEN(H12))),1)),$B$1:$B$52,0)),1,MID(H12,ROW(INDIRECT("1:"&amp;LEN(H12))),1))))&gt;0,"",H12))</f>
        <v/>
      </c>
      <c r="W12" s="7" t="str">
        <f t="array" aca="1" ref="W12" ca="1">IF(COLUMN(B:B)&gt;COUNTIF($G12:$U12,"&gt;&lt;"),"",IF(SUM(N(IF(ISERROR(MATCH(CODE(MID(I12,ROW(INDIRECT("1:"&amp;LEN(I12))),1)),$B$1:$B$52,0)),1,MID(I12,ROW(INDIRECT("1:"&amp;LEN(I12))),1))))&gt;0,"",I12))</f>
        <v/>
      </c>
      <c r="X12" s="7" t="str">
        <f t="array" aca="1" ref="X12" ca="1">IF(COLUMN(C:C)&gt;COUNTIF($G12:$U12,"&gt;&lt;"),"",IF(SUM(N(IF(ISERROR(MATCH(CODE(MID(J12,ROW(INDIRECT("1:"&amp;LEN(J12))),1)),$B$1:$B$52,0)),1,MID(J12,ROW(INDIRECT("1:"&amp;LEN(J12))),1))))&gt;0,"",J12))</f>
        <v/>
      </c>
      <c r="Y12" s="7" t="str">
        <f t="array" aca="1" ref="Y12" ca="1">IF(COLUMN(D:D)&gt;COUNTIF($G12:$U12,"&gt;&lt;"),"",IF(SUM(N(IF(ISERROR(MATCH(CODE(MID(K12,ROW(INDIRECT("1:"&amp;LEN(K12))),1)),$B$1:$B$52,0)),1,MID(K12,ROW(INDIRECT("1:"&amp;LEN(K12))),1))))&gt;0,"",K12))</f>
        <v/>
      </c>
      <c r="Z12" s="7" t="str">
        <f t="array" aca="1" ref="Z12" ca="1">IF(COLUMN(E:E)&gt;COUNTIF($G12:$U12,"&gt;&lt;"),"",IF(SUM(N(IF(ISERROR(MATCH(CODE(MID(L12,ROW(INDIRECT("1:"&amp;LEN(L12))),1)),$B$1:$B$52,0)),1,MID(L12,ROW(INDIRECT("1:"&amp;LEN(L12))),1))))&gt;0,"",L12))</f>
        <v/>
      </c>
      <c r="AA12" s="7" t="str">
        <f t="array" aca="1" ref="AA12" ca="1">IF(COLUMN(F:F)&gt;COUNTIF($G12:$U12,"&gt;&lt;"),"",IF(SUM(N(IF(ISERROR(MATCH(CODE(MID(M12,ROW(INDIRECT("1:"&amp;LEN(M12))),1)),$B$1:$B$52,0)),1,MID(M12,ROW(INDIRECT("1:"&amp;LEN(M12))),1))))&gt;0,"",M12))</f>
        <v/>
      </c>
      <c r="AB12" s="7" t="str">
        <f t="array" aca="1" ref="AB12" ca="1">IF(COLUMN(G:G)&gt;COUNTIF($G12:$U12,"&gt;&lt;"),"",IF(SUM(N(IF(ISERROR(MATCH(CODE(MID(N12,ROW(INDIRECT("1:"&amp;LEN(N12))),1)),$B$1:$B$52,0)),1,MID(N12,ROW(INDIRECT("1:"&amp;LEN(N12))),1))))&gt;0,"",N12))</f>
        <v/>
      </c>
      <c r="AC12" s="7" t="str">
        <f t="array" aca="1" ref="AC12" ca="1">IF(COLUMN(H:H)&gt;COUNTIF($G12:$U12,"&gt;&lt;"),"",IF(SUM(N(IF(ISERROR(MATCH(CODE(MID(O12,ROW(INDIRECT("1:"&amp;LEN(O12))),1)),$B$1:$B$52,0)),1,MID(O12,ROW(INDIRECT("1:"&amp;LEN(O12))),1))))&gt;0,"",O12))</f>
        <v/>
      </c>
      <c r="AD12" s="7" t="str">
        <f t="array" aca="1" ref="AD12" ca="1">IF(COLUMN(I:I)&gt;COUNTIF($G12:$U12,"&gt;&lt;"),"",IF(SUM(N(IF(ISERROR(MATCH(CODE(MID(P12,ROW(INDIRECT("1:"&amp;LEN(P12))),1)),$B$1:$B$52,0)),1,MID(P12,ROW(INDIRECT("1:"&amp;LEN(P12))),1))))&gt;0,"",P12))</f>
        <v/>
      </c>
    </row>
    <row r="13" spans="1:33">
      <c r="A13" t="s">
        <v>20</v>
      </c>
      <c r="B13">
        <f t="shared" si="0"/>
        <v>109</v>
      </c>
      <c r="V13" s="7" t="str">
        <f t="array" aca="1" ref="V13" ca="1">IF(COLUMN(A:A)&gt;COUNTIF($G13:$U13,"&gt;&lt;"),"",IF(SUM(N(IF(ISERROR(MATCH(CODE(MID(H13,ROW(INDIRECT("1:"&amp;LEN(H13))),1)),$B$1:$B$52,0)),1,MID(H13,ROW(INDIRECT("1:"&amp;LEN(H13))),1))))&gt;0,"",H13))</f>
        <v/>
      </c>
      <c r="W13" s="7" t="str">
        <f t="array" aca="1" ref="W13" ca="1">IF(COLUMN(B:B)&gt;COUNTIF($G13:$U13,"&gt;&lt;"),"",IF(SUM(N(IF(ISERROR(MATCH(CODE(MID(I13,ROW(INDIRECT("1:"&amp;LEN(I13))),1)),$B$1:$B$52,0)),1,MID(I13,ROW(INDIRECT("1:"&amp;LEN(I13))),1))))&gt;0,"",I13))</f>
        <v/>
      </c>
      <c r="X13" s="7" t="str">
        <f t="array" aca="1" ref="X13" ca="1">IF(COLUMN(C:C)&gt;COUNTIF($G13:$U13,"&gt;&lt;"),"",IF(SUM(N(IF(ISERROR(MATCH(CODE(MID(J13,ROW(INDIRECT("1:"&amp;LEN(J13))),1)),$B$1:$B$52,0)),1,MID(J13,ROW(INDIRECT("1:"&amp;LEN(J13))),1))))&gt;0,"",J13))</f>
        <v/>
      </c>
      <c r="Y13" s="7" t="str">
        <f t="array" aca="1" ref="Y13" ca="1">IF(COLUMN(D:D)&gt;COUNTIF($G13:$U13,"&gt;&lt;"),"",IF(SUM(N(IF(ISERROR(MATCH(CODE(MID(K13,ROW(INDIRECT("1:"&amp;LEN(K13))),1)),$B$1:$B$52,0)),1,MID(K13,ROW(INDIRECT("1:"&amp;LEN(K13))),1))))&gt;0,"",K13))</f>
        <v/>
      </c>
      <c r="Z13" s="7" t="str">
        <f t="array" aca="1" ref="Z13" ca="1">IF(COLUMN(E:E)&gt;COUNTIF($G13:$U13,"&gt;&lt;"),"",IF(SUM(N(IF(ISERROR(MATCH(CODE(MID(L13,ROW(INDIRECT("1:"&amp;LEN(L13))),1)),$B$1:$B$52,0)),1,MID(L13,ROW(INDIRECT("1:"&amp;LEN(L13))),1))))&gt;0,"",L13))</f>
        <v/>
      </c>
      <c r="AA13" s="7" t="str">
        <f t="array" aca="1" ref="AA13" ca="1">IF(COLUMN(F:F)&gt;COUNTIF($G13:$U13,"&gt;&lt;"),"",IF(SUM(N(IF(ISERROR(MATCH(CODE(MID(M13,ROW(INDIRECT("1:"&amp;LEN(M13))),1)),$B$1:$B$52,0)),1,MID(M13,ROW(INDIRECT("1:"&amp;LEN(M13))),1))))&gt;0,"",M13))</f>
        <v/>
      </c>
      <c r="AB13" s="7" t="str">
        <f t="array" aca="1" ref="AB13" ca="1">IF(COLUMN(G:G)&gt;COUNTIF($G13:$U13,"&gt;&lt;"),"",IF(SUM(N(IF(ISERROR(MATCH(CODE(MID(N13,ROW(INDIRECT("1:"&amp;LEN(N13))),1)),$B$1:$B$52,0)),1,MID(N13,ROW(INDIRECT("1:"&amp;LEN(N13))),1))))&gt;0,"",N13))</f>
        <v/>
      </c>
      <c r="AC13" s="7" t="str">
        <f t="array" aca="1" ref="AC13" ca="1">IF(COLUMN(H:H)&gt;COUNTIF($G13:$U13,"&gt;&lt;"),"",IF(SUM(N(IF(ISERROR(MATCH(CODE(MID(O13,ROW(INDIRECT("1:"&amp;LEN(O13))),1)),$B$1:$B$52,0)),1,MID(O13,ROW(INDIRECT("1:"&amp;LEN(O13))),1))))&gt;0,"",O13))</f>
        <v/>
      </c>
      <c r="AD13" s="7" t="str">
        <f t="array" aca="1" ref="AD13" ca="1">IF(COLUMN(I:I)&gt;COUNTIF($G13:$U13,"&gt;&lt;"),"",IF(SUM(N(IF(ISERROR(MATCH(CODE(MID(P13,ROW(INDIRECT("1:"&amp;LEN(P13))),1)),$B$1:$B$52,0)),1,MID(P13,ROW(INDIRECT("1:"&amp;LEN(P13))),1))))&gt;0,"",P13))</f>
        <v/>
      </c>
    </row>
    <row r="14" spans="1:33">
      <c r="A14" t="s">
        <v>21</v>
      </c>
      <c r="B14">
        <f t="shared" si="0"/>
        <v>110</v>
      </c>
    </row>
    <row r="15" spans="1:33">
      <c r="A15" t="s">
        <v>22</v>
      </c>
      <c r="B15">
        <f t="shared" si="0"/>
        <v>111</v>
      </c>
    </row>
    <row r="16" spans="1:33">
      <c r="A16" t="s">
        <v>23</v>
      </c>
      <c r="B16">
        <f t="shared" si="0"/>
        <v>112</v>
      </c>
    </row>
    <row r="17" spans="1:2">
      <c r="A17" t="s">
        <v>24</v>
      </c>
      <c r="B17">
        <f t="shared" si="0"/>
        <v>113</v>
      </c>
    </row>
    <row r="18" spans="1:2">
      <c r="A18" t="s">
        <v>25</v>
      </c>
      <c r="B18">
        <f t="shared" si="0"/>
        <v>114</v>
      </c>
    </row>
    <row r="19" spans="1:2">
      <c r="A19" t="s">
        <v>26</v>
      </c>
      <c r="B19">
        <f t="shared" si="0"/>
        <v>115</v>
      </c>
    </row>
    <row r="20" spans="1:2">
      <c r="A20" t="s">
        <v>27</v>
      </c>
      <c r="B20">
        <f t="shared" si="0"/>
        <v>116</v>
      </c>
    </row>
    <row r="21" spans="1:2">
      <c r="A21" t="s">
        <v>28</v>
      </c>
      <c r="B21">
        <f t="shared" si="0"/>
        <v>117</v>
      </c>
    </row>
    <row r="22" spans="1:2">
      <c r="A22" t="s">
        <v>29</v>
      </c>
      <c r="B22">
        <f t="shared" si="0"/>
        <v>118</v>
      </c>
    </row>
    <row r="23" spans="1:2">
      <c r="A23" t="s">
        <v>30</v>
      </c>
      <c r="B23">
        <f t="shared" si="0"/>
        <v>119</v>
      </c>
    </row>
    <row r="24" spans="1:2">
      <c r="A24" t="s">
        <v>31</v>
      </c>
      <c r="B24">
        <f t="shared" si="0"/>
        <v>120</v>
      </c>
    </row>
    <row r="25" spans="1:2">
      <c r="A25" t="s">
        <v>32</v>
      </c>
      <c r="B25">
        <f t="shared" si="0"/>
        <v>121</v>
      </c>
    </row>
    <row r="26" spans="1:2">
      <c r="A26" t="s">
        <v>33</v>
      </c>
      <c r="B26">
        <f t="shared" si="0"/>
        <v>122</v>
      </c>
    </row>
    <row r="27" spans="1:2">
      <c r="A27" t="s">
        <v>34</v>
      </c>
      <c r="B27">
        <f t="shared" si="0"/>
        <v>65</v>
      </c>
    </row>
    <row r="28" spans="1:2">
      <c r="A28" t="s">
        <v>35</v>
      </c>
      <c r="B28">
        <f t="shared" si="0"/>
        <v>66</v>
      </c>
    </row>
    <row r="29" spans="1:2">
      <c r="A29" t="s">
        <v>36</v>
      </c>
      <c r="B29">
        <f t="shared" si="0"/>
        <v>67</v>
      </c>
    </row>
    <row r="30" spans="1:2">
      <c r="A30" t="s">
        <v>37</v>
      </c>
      <c r="B30">
        <f t="shared" si="0"/>
        <v>68</v>
      </c>
    </row>
    <row r="31" spans="1:2">
      <c r="A31" t="s">
        <v>38</v>
      </c>
      <c r="B31">
        <f t="shared" si="0"/>
        <v>69</v>
      </c>
    </row>
    <row r="32" spans="1:2">
      <c r="A32" t="s">
        <v>39</v>
      </c>
      <c r="B32">
        <f t="shared" si="0"/>
        <v>70</v>
      </c>
    </row>
    <row r="33" spans="1:2">
      <c r="A33" t="s">
        <v>40</v>
      </c>
      <c r="B33">
        <f t="shared" si="0"/>
        <v>71</v>
      </c>
    </row>
    <row r="34" spans="1:2">
      <c r="A34" t="s">
        <v>41</v>
      </c>
      <c r="B34">
        <f t="shared" si="0"/>
        <v>72</v>
      </c>
    </row>
    <row r="35" spans="1:2">
      <c r="A35" t="s">
        <v>42</v>
      </c>
      <c r="B35">
        <f t="shared" si="0"/>
        <v>73</v>
      </c>
    </row>
    <row r="36" spans="1:2">
      <c r="A36" t="s">
        <v>43</v>
      </c>
      <c r="B36">
        <f t="shared" si="0"/>
        <v>74</v>
      </c>
    </row>
    <row r="37" spans="1:2">
      <c r="A37" t="s">
        <v>44</v>
      </c>
      <c r="B37">
        <f t="shared" si="0"/>
        <v>75</v>
      </c>
    </row>
    <row r="38" spans="1:2">
      <c r="A38" t="s">
        <v>45</v>
      </c>
      <c r="B38">
        <f t="shared" si="0"/>
        <v>76</v>
      </c>
    </row>
    <row r="39" spans="1:2">
      <c r="A39" t="s">
        <v>46</v>
      </c>
      <c r="B39">
        <f t="shared" si="0"/>
        <v>77</v>
      </c>
    </row>
    <row r="40" spans="1:2">
      <c r="A40" t="s">
        <v>48</v>
      </c>
      <c r="B40">
        <f t="shared" si="0"/>
        <v>78</v>
      </c>
    </row>
    <row r="41" spans="1:2">
      <c r="A41" t="s">
        <v>47</v>
      </c>
      <c r="B41">
        <f t="shared" si="0"/>
        <v>79</v>
      </c>
    </row>
    <row r="42" spans="1:2">
      <c r="A42" t="s">
        <v>49</v>
      </c>
      <c r="B42">
        <f t="shared" si="0"/>
        <v>80</v>
      </c>
    </row>
    <row r="43" spans="1:2">
      <c r="A43" t="s">
        <v>50</v>
      </c>
      <c r="B43">
        <f t="shared" si="0"/>
        <v>81</v>
      </c>
    </row>
    <row r="44" spans="1:2">
      <c r="A44" t="s">
        <v>51</v>
      </c>
      <c r="B44">
        <f t="shared" si="0"/>
        <v>82</v>
      </c>
    </row>
    <row r="45" spans="1:2">
      <c r="A45" t="s">
        <v>52</v>
      </c>
      <c r="B45">
        <f t="shared" si="0"/>
        <v>83</v>
      </c>
    </row>
    <row r="46" spans="1:2">
      <c r="A46" t="s">
        <v>53</v>
      </c>
      <c r="B46">
        <f t="shared" si="0"/>
        <v>84</v>
      </c>
    </row>
    <row r="47" spans="1:2">
      <c r="A47" t="s">
        <v>54</v>
      </c>
      <c r="B47">
        <f t="shared" si="0"/>
        <v>85</v>
      </c>
    </row>
    <row r="48" spans="1:2">
      <c r="A48" t="s">
        <v>55</v>
      </c>
      <c r="B48">
        <f t="shared" si="0"/>
        <v>86</v>
      </c>
    </row>
    <row r="49" spans="1:2">
      <c r="A49" t="s">
        <v>56</v>
      </c>
      <c r="B49">
        <f t="shared" si="0"/>
        <v>87</v>
      </c>
    </row>
    <row r="50" spans="1:2">
      <c r="A50" t="s">
        <v>57</v>
      </c>
      <c r="B50">
        <f t="shared" si="0"/>
        <v>88</v>
      </c>
    </row>
    <row r="51" spans="1:2">
      <c r="A51" t="s">
        <v>58</v>
      </c>
      <c r="B51">
        <f t="shared" si="0"/>
        <v>89</v>
      </c>
    </row>
    <row r="52" spans="1:2">
      <c r="A52" t="s">
        <v>59</v>
      </c>
      <c r="B52">
        <f t="shared" si="0"/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Najeh Chaouch</dc:creator>
  <cp:lastModifiedBy>tulipe</cp:lastModifiedBy>
  <dcterms:created xsi:type="dcterms:W3CDTF">2016-09-08T09:22:24Z</dcterms:created>
  <dcterms:modified xsi:type="dcterms:W3CDTF">2016-09-08T11:48:31Z</dcterms:modified>
</cp:coreProperties>
</file>