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10" windowWidth="14810" windowHeight="8010"/>
  </bookViews>
  <sheets>
    <sheet name="Sheet1" sheetId="1" r:id="rId1"/>
    <sheet name="Sheet2" sheetId="2" r:id="rId2"/>
    <sheet name="Sheet3" sheetId="3" r:id="rId3"/>
  </sheets>
  <definedNames>
    <definedName name="_xlnm._FilterDatabase" localSheetId="0" hidden="1">Sheet1!$A$1:$C$10</definedName>
    <definedName name="Appels_émis">Sheet1!$B$2:$B$10</definedName>
    <definedName name="Appels_reçus">Sheet1!$A$2:$A$10</definedName>
    <definedName name="bddpays">Sheet1!$K$12:$O$19</definedName>
    <definedName name="indexpays">Sheet1!$K$11:$O$11</definedName>
  </definedNames>
  <calcPr calcId="124519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2"/>
  <c r="H15" a="1"/>
  <c r="H17" a="1"/>
  <c r="H21" a="1"/>
  <c r="H14" a="1"/>
  <c r="H16" a="1"/>
  <c r="H18" a="1"/>
  <c r="H19" a="1"/>
  <c r="H20" a="1"/>
  <c r="H22" a="1"/>
  <c r="H13" a="1"/>
  <c r="H22" l="1"/>
  <c r="H20"/>
  <c r="H19"/>
  <c r="H18"/>
  <c r="H16"/>
  <c r="H14"/>
  <c r="H21"/>
  <c r="H17"/>
  <c r="H15"/>
  <c r="H13"/>
</calcChain>
</file>

<file path=xl/sharedStrings.xml><?xml version="1.0" encoding="utf-8"?>
<sst xmlns="http://schemas.openxmlformats.org/spreadsheetml/2006/main" count="38" uniqueCount="20">
  <si>
    <t xml:space="preserve">France </t>
  </si>
  <si>
    <t>Angola</t>
  </si>
  <si>
    <t>Suisse</t>
  </si>
  <si>
    <t>Roumanie</t>
  </si>
  <si>
    <t>Chine</t>
  </si>
  <si>
    <t>Jordanie</t>
  </si>
  <si>
    <t>Japon</t>
  </si>
  <si>
    <t>Canada</t>
  </si>
  <si>
    <t>usa</t>
  </si>
  <si>
    <t>Qatar</t>
  </si>
  <si>
    <t>Soudan</t>
  </si>
  <si>
    <t>Zaire</t>
  </si>
  <si>
    <t>Belgique</t>
  </si>
  <si>
    <t>tris selon (choisir)</t>
  </si>
  <si>
    <t>Appels_reçus</t>
  </si>
  <si>
    <t>Appels_émis</t>
  </si>
  <si>
    <t>corée</t>
  </si>
  <si>
    <t>Laos</t>
  </si>
  <si>
    <t>zone (choisir)</t>
  </si>
  <si>
    <t xml:space="preserve">colonne à rajouter pour filtrer (les indexations sont obtenues dans le tablo (bddpays) que tu dois confectionner manuellement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</si>
</sst>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0" fillId="3" borderId="1" xfId="0" applyFill="1" applyBorder="1"/>
    <xf numFmtId="0" fontId="0" fillId="5" borderId="0" xfId="0" applyFill="1"/>
    <xf numFmtId="0" fontId="0" fillId="5" borderId="1" xfId="0" applyFill="1" applyBorder="1"/>
    <xf numFmtId="0" fontId="0" fillId="5" borderId="2" xfId="0" applyFill="1" applyBorder="1"/>
    <xf numFmtId="0" fontId="1" fillId="4" borderId="1" xfId="0" applyFont="1" applyFill="1" applyBorder="1" applyAlignment="1">
      <alignment horizontal="center" vertical="center"/>
    </xf>
    <xf numFmtId="0" fontId="0" fillId="6" borderId="0" xfId="0" applyFill="1"/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165100</xdr:colOff>
      <xdr:row>1</xdr:row>
      <xdr:rowOff>101600</xdr:rowOff>
    </xdr:from>
    <xdr:to>
      <xdr:col>4</xdr:col>
      <xdr:colOff>165100</xdr:colOff>
      <xdr:row>3</xdr:row>
      <xdr:rowOff>171450</xdr:rowOff>
    </xdr:to>
    <xdr:cxnSp macro="">
      <xdr:nvCxnSpPr>
        <xdr:cNvPr id="3" name="Connecteur droit avec flèche 2"/>
        <xdr:cNvCxnSpPr/>
      </xdr:nvCxnSpPr>
      <xdr:spPr>
        <a:xfrm flipV="1">
          <a:off x="2489200" y="285750"/>
          <a:ext cx="641350" cy="2540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533400</xdr:colOff>
      <xdr:row>1</xdr:row>
      <xdr:rowOff>158750</xdr:rowOff>
    </xdr:from>
    <xdr:to>
      <xdr:col>11</xdr:col>
      <xdr:colOff>457200</xdr:colOff>
      <xdr:row>10</xdr:row>
      <xdr:rowOff>101600</xdr:rowOff>
    </xdr:to>
    <xdr:cxnSp macro="">
      <xdr:nvCxnSpPr>
        <xdr:cNvPr id="5" name="Connecteur droit avec flèche 4"/>
        <xdr:cNvCxnSpPr/>
      </xdr:nvCxnSpPr>
      <xdr:spPr>
        <a:xfrm>
          <a:off x="7391400" y="342900"/>
          <a:ext cx="1593850" cy="863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393700</xdr:colOff>
      <xdr:row>13</xdr:row>
      <xdr:rowOff>50800</xdr:rowOff>
    </xdr:from>
    <xdr:to>
      <xdr:col>9</xdr:col>
      <xdr:colOff>539750</xdr:colOff>
      <xdr:row>18</xdr:row>
      <xdr:rowOff>152400</xdr:rowOff>
    </xdr:to>
    <xdr:sp macro="" textlink="">
      <xdr:nvSpPr>
        <xdr:cNvPr id="6" name="ZoneTexte 5"/>
        <xdr:cNvSpPr txBox="1"/>
      </xdr:nvSpPr>
      <xdr:spPr>
        <a:xfrm>
          <a:off x="6261100" y="1708150"/>
          <a:ext cx="1136650" cy="1022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ici tu extraits selon choix </a:t>
          </a:r>
        </a:p>
        <a:p>
          <a:r>
            <a:rPr lang="fr-FR" sz="1100"/>
            <a:t>(solution 2)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O22"/>
  <sheetViews>
    <sheetView tabSelected="1" workbookViewId="0">
      <selection activeCell="B14" sqref="B14"/>
    </sheetView>
  </sheetViews>
  <sheetFormatPr baseColWidth="10" defaultColWidth="9.1796875" defaultRowHeight="14.5"/>
  <cols>
    <col min="1" max="1" width="12.26953125" bestFit="1" customWidth="1"/>
    <col min="2" max="2" width="11.81640625" bestFit="1" customWidth="1"/>
    <col min="5" max="5" width="10.54296875" customWidth="1"/>
    <col min="8" max="8" width="12.6328125" customWidth="1"/>
    <col min="9" max="9" width="14.1796875" customWidth="1"/>
    <col min="10" max="10" width="12.81640625" customWidth="1"/>
    <col min="11" max="11" width="11.08984375" customWidth="1"/>
    <col min="12" max="12" width="12" customWidth="1"/>
  </cols>
  <sheetData>
    <row r="1" spans="1:15">
      <c r="A1" s="1" t="s">
        <v>14</v>
      </c>
      <c r="B1" s="1" t="s">
        <v>15</v>
      </c>
    </row>
    <row r="2" spans="1:15">
      <c r="A2" t="s">
        <v>0</v>
      </c>
      <c r="B2" t="s">
        <v>0</v>
      </c>
      <c r="C2">
        <f>SUMPRODUCT(MAX((bddpays=B2)*indexpays))</f>
        <v>1</v>
      </c>
      <c r="E2" t="s">
        <v>19</v>
      </c>
    </row>
    <row r="3" spans="1:15" hidden="1">
      <c r="A3" t="s">
        <v>1</v>
      </c>
      <c r="B3" t="s">
        <v>1</v>
      </c>
      <c r="C3">
        <f>SUMPRODUCT(MAX((bddpays=B3)*indexpays))</f>
        <v>5</v>
      </c>
    </row>
    <row r="4" spans="1:15">
      <c r="A4" t="s">
        <v>2</v>
      </c>
      <c r="B4" t="s">
        <v>2</v>
      </c>
      <c r="C4">
        <f>SUMPRODUCT(MAX((bddpays=B4)*indexpays))</f>
        <v>1</v>
      </c>
    </row>
    <row r="5" spans="1:15">
      <c r="A5" t="s">
        <v>3</v>
      </c>
      <c r="B5" t="s">
        <v>3</v>
      </c>
      <c r="C5">
        <f>SUMPRODUCT(MAX((bddpays=B5)*indexpays))</f>
        <v>1</v>
      </c>
    </row>
    <row r="6" spans="1:15">
      <c r="A6" t="s">
        <v>4</v>
      </c>
      <c r="B6" t="s">
        <v>4</v>
      </c>
      <c r="C6">
        <f>SUMPRODUCT(MAX((bddpays=B6)*indexpays))</f>
        <v>2</v>
      </c>
    </row>
    <row r="7" spans="1:15" hidden="1">
      <c r="A7" t="s">
        <v>5</v>
      </c>
      <c r="B7" t="s">
        <v>5</v>
      </c>
      <c r="C7">
        <f>SUMPRODUCT(MAX((bddpays=B7)*indexpays))</f>
        <v>4</v>
      </c>
    </row>
    <row r="8" spans="1:15">
      <c r="A8" t="s">
        <v>6</v>
      </c>
      <c r="B8" t="s">
        <v>6</v>
      </c>
      <c r="C8">
        <f>SUMPRODUCT(MAX((bddpays=B8)*indexpays))</f>
        <v>2</v>
      </c>
    </row>
    <row r="9" spans="1:15" hidden="1">
      <c r="A9" t="s">
        <v>7</v>
      </c>
      <c r="B9" t="s">
        <v>7</v>
      </c>
      <c r="C9">
        <f>SUMPRODUCT(MAX((bddpays=B9)*indexpays))</f>
        <v>3</v>
      </c>
    </row>
    <row r="10" spans="1:15" hidden="1">
      <c r="A10" t="s">
        <v>8</v>
      </c>
      <c r="C10">
        <f>SUMPRODUCT(MAX((bddpays=B10)*indexpays))</f>
        <v>5</v>
      </c>
    </row>
    <row r="11" spans="1:15">
      <c r="F11" s="3"/>
      <c r="G11" s="3"/>
      <c r="H11" s="3"/>
      <c r="I11" s="3" t="s">
        <v>18</v>
      </c>
      <c r="J11" s="3"/>
      <c r="K11" s="7">
        <v>1</v>
      </c>
      <c r="L11" s="7">
        <v>2</v>
      </c>
      <c r="M11" s="7">
        <v>3</v>
      </c>
      <c r="N11" s="7">
        <v>4</v>
      </c>
      <c r="O11" s="7">
        <v>5</v>
      </c>
    </row>
    <row r="12" spans="1:15">
      <c r="F12" s="3" t="s">
        <v>13</v>
      </c>
      <c r="G12" s="3"/>
      <c r="H12" s="2" t="s">
        <v>14</v>
      </c>
      <c r="I12" s="6">
        <v>3</v>
      </c>
      <c r="J12" s="3"/>
      <c r="K12" s="8" t="s">
        <v>0</v>
      </c>
      <c r="L12" s="8" t="s">
        <v>4</v>
      </c>
      <c r="M12" s="8" t="s">
        <v>7</v>
      </c>
      <c r="N12" s="8" t="s">
        <v>9</v>
      </c>
      <c r="O12" s="8" t="s">
        <v>1</v>
      </c>
    </row>
    <row r="13" spans="1:15">
      <c r="F13" s="3"/>
      <c r="G13" s="3"/>
      <c r="H13" s="5" t="str">
        <f t="array" aca="1" ref="H13" ca="1">IFERROR(INDEX(INDIRECT(H$12),SMALL(IF(IFERROR(COUNTIF(OFFSET($K$12:$K$19,,I$12-1),INDIRECT(H$12)),"")&gt;0,ROW(INDIRECT(H$12))-1,""),ROW(A1))),"")</f>
        <v>Canada</v>
      </c>
      <c r="I13" s="3"/>
      <c r="J13" s="3"/>
      <c r="K13" s="8" t="s">
        <v>2</v>
      </c>
      <c r="L13" s="8" t="s">
        <v>6</v>
      </c>
      <c r="M13" s="8" t="s">
        <v>8</v>
      </c>
      <c r="N13" s="8" t="s">
        <v>5</v>
      </c>
      <c r="O13" s="8" t="s">
        <v>10</v>
      </c>
    </row>
    <row r="14" spans="1:15">
      <c r="F14" s="3"/>
      <c r="G14" s="3"/>
      <c r="H14" s="4" t="str">
        <f t="array" aca="1" ref="H14" ca="1">IFERROR(INDEX(INDIRECT(H$12),SMALL(IF(IFERROR(COUNTIF(OFFSET($K$12:$K$19,,I$12-1),INDIRECT(H$12)),"")&gt;0,ROW(INDIRECT(H$12))-1,""),ROW(A2))),"")</f>
        <v>usa</v>
      </c>
      <c r="I14" s="3"/>
      <c r="J14" s="3"/>
      <c r="K14" s="8" t="s">
        <v>3</v>
      </c>
      <c r="L14" s="8" t="s">
        <v>17</v>
      </c>
      <c r="M14" s="8"/>
      <c r="N14" s="8"/>
      <c r="O14" s="8" t="s">
        <v>11</v>
      </c>
    </row>
    <row r="15" spans="1:15">
      <c r="F15" s="3"/>
      <c r="G15" s="3"/>
      <c r="H15" s="4" t="str">
        <f t="array" aca="1" ref="H15" ca="1">IFERROR(INDEX(INDIRECT(H$12),SMALL(IF(IFERROR(COUNTIF(OFFSET($K$12:$K$19,,I$12-1),INDIRECT(H$12)),"")&gt;0,ROW(INDIRECT(H$12))-1,""),ROW(A3))),"")</f>
        <v/>
      </c>
      <c r="I15" s="3"/>
      <c r="J15" s="3"/>
      <c r="K15" s="8" t="s">
        <v>12</v>
      </c>
      <c r="L15" s="8" t="s">
        <v>16</v>
      </c>
      <c r="M15" s="8"/>
      <c r="N15" s="8"/>
      <c r="O15" s="8"/>
    </row>
    <row r="16" spans="1:15">
      <c r="F16" s="3"/>
      <c r="G16" s="3"/>
      <c r="H16" s="4" t="str">
        <f t="array" aca="1" ref="H16" ca="1">IFERROR(INDEX(INDIRECT(H$12),SMALL(IF(IFERROR(COUNTIF(OFFSET($K$12:$K$19,,I$12-1),INDIRECT(H$12)),"")&gt;0,ROW(INDIRECT(H$12))-1,""),ROW(A4))),"")</f>
        <v/>
      </c>
      <c r="I16" s="3"/>
      <c r="J16" s="3"/>
      <c r="K16" s="8"/>
      <c r="L16" s="8"/>
      <c r="M16" s="8"/>
      <c r="N16" s="8"/>
      <c r="O16" s="8"/>
    </row>
    <row r="17" spans="6:15">
      <c r="F17" s="3"/>
      <c r="G17" s="3"/>
      <c r="H17" s="4" t="str">
        <f t="array" aca="1" ref="H17" ca="1">IFERROR(INDEX(INDIRECT(H$12),SMALL(IF(IFERROR(COUNTIF(OFFSET($K$12:$K$19,,I$12-1),INDIRECT(H$12)),"")&gt;0,ROW(INDIRECT(H$12))-1,""),ROW(A5))),"")</f>
        <v/>
      </c>
      <c r="I17" s="3"/>
      <c r="J17" s="3"/>
      <c r="K17" s="8"/>
      <c r="L17" s="8"/>
      <c r="M17" s="8"/>
      <c r="N17" s="8"/>
      <c r="O17" s="8"/>
    </row>
    <row r="18" spans="6:15">
      <c r="F18" s="3"/>
      <c r="G18" s="3"/>
      <c r="H18" s="4" t="str">
        <f t="array" aca="1" ref="H18" ca="1">IFERROR(INDEX(INDIRECT(H$12),SMALL(IF(IFERROR(COUNTIF(OFFSET($K$12:$K$19,,I$12-1),INDIRECT(H$12)),"")&gt;0,ROW(INDIRECT(H$12))-1,""),ROW(A6))),"")</f>
        <v/>
      </c>
      <c r="I18" s="3"/>
      <c r="J18" s="3"/>
      <c r="K18" s="8"/>
      <c r="L18" s="8"/>
      <c r="M18" s="8"/>
      <c r="N18" s="8"/>
      <c r="O18" s="8"/>
    </row>
    <row r="19" spans="6:15">
      <c r="F19" s="3"/>
      <c r="G19" s="3"/>
      <c r="H19" s="4" t="str">
        <f t="array" aca="1" ref="H19" ca="1">IFERROR(INDEX(INDIRECT(H$12),SMALL(IF(IFERROR(COUNTIF(OFFSET($K$12:$K$19,,I$12-1),INDIRECT(H$12)),"")&gt;0,ROW(INDIRECT(H$12))-1,""),ROW(A7))),"")</f>
        <v/>
      </c>
      <c r="I19" s="3"/>
      <c r="J19" s="3"/>
      <c r="K19" s="8"/>
      <c r="L19" s="8"/>
      <c r="M19" s="8"/>
      <c r="N19" s="8"/>
      <c r="O19" s="8"/>
    </row>
    <row r="20" spans="6:15">
      <c r="F20" s="3"/>
      <c r="G20" s="3"/>
      <c r="H20" s="4" t="str">
        <f t="array" aca="1" ref="H20" ca="1">IFERROR(INDEX(INDIRECT(H$12),SMALL(IF(IFERROR(COUNTIF(OFFSET($K$12:$K$19,,I$12-1),INDIRECT(H$12)),"")&gt;0,ROW(INDIRECT(H$12))-1,""),ROW(A8))),"")</f>
        <v/>
      </c>
      <c r="I20" s="3"/>
      <c r="J20" s="3"/>
    </row>
    <row r="21" spans="6:15">
      <c r="F21" s="3"/>
      <c r="G21" s="3"/>
      <c r="H21" s="4" t="str">
        <f t="array" aca="1" ref="H21" ca="1">IFERROR(INDEX(INDIRECT(H$12),SMALL(IF(IFERROR(COUNTIF(OFFSET($K$12:$K$19,,I$12-1),INDIRECT(H$12)),"")&gt;0,ROW(INDIRECT(H$12))-1,""),ROW(A9))),"")</f>
        <v/>
      </c>
      <c r="I21" s="3"/>
      <c r="J21" s="3"/>
    </row>
    <row r="22" spans="6:15">
      <c r="F22" s="3"/>
      <c r="G22" s="3"/>
      <c r="H22" s="4" t="str">
        <f t="array" aca="1" ref="H22" ca="1">IFERROR(INDEX(INDIRECT(H$12),SMALL(IF(IFERROR(COUNTIF(OFFSET($K$12:$K$19,,I$12-1),INDIRECT(H$12)),"")&gt;0,ROW(INDIRECT(H$12))-1,""),ROW(A10))),"")</f>
        <v/>
      </c>
      <c r="I22" s="3"/>
      <c r="J22" s="3"/>
    </row>
  </sheetData>
  <autoFilter ref="A1:C10">
    <filterColumn colId="2">
      <filters>
        <filter val="1"/>
        <filter val="2"/>
      </filters>
    </filterColumn>
  </autoFilter>
  <dataValidations count="2">
    <dataValidation type="list" allowBlank="1" showInputMessage="1" showErrorMessage="1" sqref="A1:B1 H12">
      <formula1>$A$1:$B$1</formula1>
    </dataValidation>
    <dataValidation type="list" allowBlank="1" showInputMessage="1" showErrorMessage="1" sqref="I12">
      <formula1>indexpays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796875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Sheet1</vt:lpstr>
      <vt:lpstr>Sheet2</vt:lpstr>
      <vt:lpstr>Sheet3</vt:lpstr>
      <vt:lpstr>Appels_émis</vt:lpstr>
      <vt:lpstr>Appels_reçus</vt:lpstr>
      <vt:lpstr>bddpays</vt:lpstr>
      <vt:lpstr>indexpays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2019-12-24T16:47:19Z</dcterms:modified>
</cp:coreProperties>
</file>