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80" windowWidth="19420" windowHeight="28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A26" i="1" a="1"/>
  <c r="A26" s="1"/>
  <c r="A27" a="1"/>
  <c r="A27" s="1"/>
  <c r="A28" a="1"/>
  <c r="A28" s="1"/>
  <c r="L13"/>
  <c r="A24"/>
  <c r="A22"/>
  <c r="L14" l="1"/>
  <c r="L15"/>
  <c r="L16"/>
  <c r="L17"/>
  <c r="L18"/>
  <c r="L19"/>
  <c r="G14" a="1"/>
  <c r="G14" s="1"/>
  <c r="G15" a="1"/>
  <c r="G15" s="1"/>
  <c r="G16" a="1"/>
  <c r="G16" s="1"/>
  <c r="G17" a="1"/>
  <c r="G17" s="1"/>
  <c r="G18" a="1"/>
  <c r="G18" s="1"/>
  <c r="G19" a="1"/>
  <c r="G19" s="1"/>
  <c r="G13" a="1"/>
  <c r="G13" s="1"/>
  <c r="C14" a="1"/>
  <c r="C14" s="1"/>
  <c r="C13"/>
</calcChain>
</file>

<file path=xl/sharedStrings.xml><?xml version="1.0" encoding="utf-8"?>
<sst xmlns="http://schemas.openxmlformats.org/spreadsheetml/2006/main" count="26" uniqueCount="22">
  <si>
    <t>A</t>
  </si>
  <si>
    <t>B</t>
  </si>
  <si>
    <t>F</t>
  </si>
  <si>
    <t>G</t>
  </si>
  <si>
    <t>S</t>
  </si>
  <si>
    <t>Ma question: trouver les chiffres dans l'ordre</t>
  </si>
  <si>
    <t>formule</t>
  </si>
  <si>
    <t>L'ordre souhaité</t>
  </si>
  <si>
    <t>tulipe</t>
  </si>
  <si>
    <t>tu peux meme changer la lettre en B12</t>
  </si>
  <si>
    <t xml:space="preserve">tulipe sans avoir a valider </t>
  </si>
  <si>
    <t>{0.5.7.0.9}</t>
  </si>
  <si>
    <t>{1.0.1.0.1}</t>
  </si>
  <si>
    <t>2fois des 0</t>
  </si>
  <si>
    <t xml:space="preserve">on echappe les 0 ;il faut commencer a trier au dela du 2eme 0 le K de petite. Valeur (comprendre rang) est 3  comme il est impossible de compter les 0   </t>
  </si>
  <si>
    <t xml:space="preserve">ondeduit de l'ensemble (c5:c9) le nb de val qui correspondent ,donc qui sont &gt;0 ; ici c'est 3  alors: 5 (LIGNES) - 3valeurs "ok" = 2  le rang immediatement superieur (3)  </t>
  </si>
  <si>
    <t xml:space="preserve">est obtenu en ajoutant ligne(a1) sans $$ ainsi en tirant la fonction cela fera ligne (a2) pour 2   cequi donne 4  ainsi de suite </t>
  </si>
  <si>
    <t xml:space="preserve">5  est la 3eme petite valeur parce qu'il y avait 2 zeros </t>
  </si>
  <si>
    <t xml:space="preserve">7 est la 4eme petite valeur 2 zeros +2  obtenu avec ligne (a2) </t>
  </si>
  <si>
    <t xml:space="preserve">9 est la 5eme petite valeur 2 zeros +3  obtenu avec ligne (a3) </t>
  </si>
  <si>
    <r>
      <t>cliques sur</t>
    </r>
    <r>
      <rPr>
        <i/>
        <sz val="11"/>
        <color theme="1"/>
        <rFont val="Calibri"/>
        <family val="2"/>
        <scheme val="minor"/>
      </rPr>
      <t xml:space="preserve"> fx</t>
    </r>
  </si>
  <si>
    <t xml:space="preserve">pas cliquer 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</si>
</sst>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136"/>
      <scheme val="minor"/>
    </font>
    <font>
      <u/>
      <sz val="12"/>
      <color theme="10"/>
      <name val="Calibri"/>
      <family val="2"/>
      <charset val="136"/>
      <scheme val="minor"/>
    </font>
    <font>
      <u/>
      <sz val="12"/>
      <color theme="11"/>
      <name val="Calibri"/>
      <family val="2"/>
      <charset val="136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0" fontId="0" fillId="2" borderId="0" xfId="0" applyFill="1"/>
    <xf numFmtId="0" fontId="1" fillId="0" borderId="0" xfId="1" applyFill="1"/>
    <xf numFmtId="0" fontId="0" fillId="3" borderId="0" xfId="0" applyFill="1"/>
    <xf numFmtId="0" fontId="0" fillId="4" borderId="0" xfId="0" applyFill="1"/>
  </cellXfs>
  <cellStyles count="22">
    <cellStyle name="Lien hypertexte" xfId="2" builtinId="8" hidden="1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" xfId="12" builtinId="8" hidden="1"/>
    <cellStyle name="Lien hypertexte" xfId="14" builtinId="8" hidden="1"/>
    <cellStyle name="Lien hypertexte" xfId="16" builtinId="8" hidden="1"/>
    <cellStyle name="Lien hypertexte" xfId="18" builtinId="8" hidden="1"/>
    <cellStyle name="Lien hypertexte" xfId="20" builtinId="8" hidden="1"/>
    <cellStyle name="Lien hypertexte visité" xfId="3" builtinId="9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Lien hypertexte visité" xfId="13" builtinId="9" hidden="1"/>
    <cellStyle name="Lien hypertexte visité" xfId="15" builtinId="9" hidden="1"/>
    <cellStyle name="Lien hypertexte visité" xfId="17" builtinId="9" hidden="1"/>
    <cellStyle name="Lien hypertexte visité" xfId="19" builtinId="9" hidden="1"/>
    <cellStyle name="Lien hypertexte visité" xfId="21" builtinId="9" hidden="1"/>
    <cellStyle name="Normal" xfId="0" builtinId="0"/>
    <cellStyle name="Normal 2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25</xdr:row>
      <xdr:rowOff>95250</xdr:rowOff>
    </xdr:from>
    <xdr:to>
      <xdr:col>2</xdr:col>
      <xdr:colOff>44450</xdr:colOff>
      <xdr:row>29</xdr:row>
      <xdr:rowOff>31750</xdr:rowOff>
    </xdr:to>
    <xdr:cxnSp macro="">
      <xdr:nvCxnSpPr>
        <xdr:cNvPr id="3" name="Connecteur droit avec flèche 2"/>
        <xdr:cNvCxnSpPr/>
      </xdr:nvCxnSpPr>
      <xdr:spPr>
        <a:xfrm rot="10800000">
          <a:off x="838200" y="4787900"/>
          <a:ext cx="730250" cy="6731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31750</xdr:colOff>
      <xdr:row>26</xdr:row>
      <xdr:rowOff>101600</xdr:rowOff>
    </xdr:from>
    <xdr:to>
      <xdr:col>2</xdr:col>
      <xdr:colOff>25400</xdr:colOff>
      <xdr:row>30</xdr:row>
      <xdr:rowOff>107950</xdr:rowOff>
    </xdr:to>
    <xdr:cxnSp macro="">
      <xdr:nvCxnSpPr>
        <xdr:cNvPr id="5" name="Connecteur droit avec flèche 4"/>
        <xdr:cNvCxnSpPr/>
      </xdr:nvCxnSpPr>
      <xdr:spPr>
        <a:xfrm rot="10800000">
          <a:off x="793750" y="4978400"/>
          <a:ext cx="755650" cy="7429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</xdr:colOff>
      <xdr:row>27</xdr:row>
      <xdr:rowOff>133350</xdr:rowOff>
    </xdr:from>
    <xdr:to>
      <xdr:col>2</xdr:col>
      <xdr:colOff>25400</xdr:colOff>
      <xdr:row>31</xdr:row>
      <xdr:rowOff>88900</xdr:rowOff>
    </xdr:to>
    <xdr:cxnSp macro="">
      <xdr:nvCxnSpPr>
        <xdr:cNvPr id="7" name="Connecteur droit avec flèche 6"/>
        <xdr:cNvCxnSpPr/>
      </xdr:nvCxnSpPr>
      <xdr:spPr>
        <a:xfrm rot="10800000">
          <a:off x="787400" y="5194300"/>
          <a:ext cx="762000" cy="6921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571500</xdr:colOff>
      <xdr:row>23</xdr:row>
      <xdr:rowOff>171450</xdr:rowOff>
    </xdr:from>
    <xdr:to>
      <xdr:col>5</xdr:col>
      <xdr:colOff>406400</xdr:colOff>
      <xdr:row>29</xdr:row>
      <xdr:rowOff>57150</xdr:rowOff>
    </xdr:to>
    <xdr:cxnSp macro="">
      <xdr:nvCxnSpPr>
        <xdr:cNvPr id="9" name="Connecteur droit avec flèche 8"/>
        <xdr:cNvCxnSpPr/>
      </xdr:nvCxnSpPr>
      <xdr:spPr>
        <a:xfrm rot="10800000">
          <a:off x="2095500" y="4495800"/>
          <a:ext cx="2120900" cy="990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32"/>
  <sheetViews>
    <sheetView tabSelected="1" topLeftCell="A11" workbookViewId="0">
      <selection activeCell="J31" sqref="J31"/>
    </sheetView>
  </sheetViews>
  <sheetFormatPr baseColWidth="10" defaultRowHeight="14.5"/>
  <sheetData>
    <row r="4" spans="1:13" ht="15.5">
      <c r="B4" s="1" t="s">
        <v>0</v>
      </c>
      <c r="C4" s="1" t="s">
        <v>1</v>
      </c>
      <c r="D4" s="1"/>
    </row>
    <row r="5" spans="1:13" ht="15.5">
      <c r="B5" s="1">
        <v>1</v>
      </c>
      <c r="C5" s="1" t="s">
        <v>2</v>
      </c>
      <c r="D5" s="1"/>
    </row>
    <row r="6" spans="1:13" ht="15.5">
      <c r="B6" s="1">
        <v>2</v>
      </c>
      <c r="C6" s="1" t="s">
        <v>3</v>
      </c>
      <c r="D6" s="1"/>
    </row>
    <row r="7" spans="1:13" ht="15.5">
      <c r="B7" s="1">
        <v>3</v>
      </c>
      <c r="C7" s="1" t="s">
        <v>2</v>
      </c>
      <c r="D7" s="1"/>
    </row>
    <row r="8" spans="1:13" ht="15.5">
      <c r="B8" s="1">
        <v>5</v>
      </c>
      <c r="C8" s="1" t="s">
        <v>4</v>
      </c>
      <c r="D8" s="1"/>
    </row>
    <row r="9" spans="1:13" ht="15.5">
      <c r="B9" s="3">
        <v>0.5</v>
      </c>
      <c r="C9" s="3" t="s">
        <v>2</v>
      </c>
    </row>
    <row r="10" spans="1:13" ht="15.5">
      <c r="B10" s="3"/>
      <c r="C10" s="3"/>
    </row>
    <row r="11" spans="1:13">
      <c r="A11" t="s">
        <v>5</v>
      </c>
    </row>
    <row r="12" spans="1:13">
      <c r="B12" t="s">
        <v>2</v>
      </c>
      <c r="E12" t="s">
        <v>7</v>
      </c>
      <c r="G12" t="s">
        <v>8</v>
      </c>
      <c r="I12" t="s">
        <v>9</v>
      </c>
    </row>
    <row r="13" spans="1:13">
      <c r="C13">
        <f>INDEX($B$5:$B$8,MATCH(B12,$C$5:$C$8,0)*1)</f>
        <v>1</v>
      </c>
      <c r="D13" t="s">
        <v>6</v>
      </c>
      <c r="E13">
        <v>1</v>
      </c>
      <c r="G13" s="4">
        <f t="array" ref="G13">IF(ROW($A1)&gt;COUNTIF(C$5:C$9,B$12),"",INDEX(B$5:B$9,SMALL(IF(C$5:C$9=B$12,ROW(B$5:B$9)-4,""),ROW($A1))))</f>
        <v>1</v>
      </c>
      <c r="L13" s="5">
        <f>IF(ROW($A1)&gt;COUNTIF(C$5:C$9,$B$12),"",INDEX(B$5:B$9,SUMPRODUCT(SMALL((C$5:C$9=B$12)*ROW(C$5:C$9)-4,ROWS(C$5:C$9)-COUNTIF(C$5:C$9,B$12)+ROW(A1)))))</f>
        <v>1</v>
      </c>
    </row>
    <row r="14" spans="1:13">
      <c r="C14" s="2">
        <f t="array" ref="C14">INDEX(B1:B9,MAX(IF((C5:C9=B12),ROW(C5:C9))))</f>
        <v>0.5</v>
      </c>
      <c r="D14" t="s">
        <v>6</v>
      </c>
      <c r="E14">
        <v>3</v>
      </c>
      <c r="G14" s="4">
        <f t="array" ref="G14">IF(ROW($A2)&gt;COUNTIF(C$5:C$9,B$12),"",INDEX(B$5:B$9,SMALL(IF(C$5:C$9=B$12,ROW(B$5:B$9)-4,""),ROW($A2))))</f>
        <v>3</v>
      </c>
      <c r="L14" s="5">
        <f t="shared" ref="L14:L19" si="0">IF(ROW($A2)&gt;COUNTIF(C$5:C$9,$B$12),"",INDEX(B$5:B$9,SUMPRODUCT(SMALL((C$5:C$9=B$12)*ROW(C$5:C$9)-4,ROWS(C$5:C$9)-COUNTIF(C$5:C$9,B$12)+ROW(A2)))))</f>
        <v>3</v>
      </c>
      <c r="M14" t="s">
        <v>10</v>
      </c>
    </row>
    <row r="15" spans="1:13">
      <c r="C15">
        <v>0.5</v>
      </c>
      <c r="E15">
        <v>0.5</v>
      </c>
      <c r="G15" s="4">
        <f t="array" ref="G15">IF(ROW($A3)&gt;COUNTIF(C$5:C$9,B$12),"",INDEX(B$5:B$9,SMALL(IF(C$5:C$9=B$12,ROW(B$5:B$9)-4,""),ROW($A3))))</f>
        <v>0.5</v>
      </c>
      <c r="L15" s="5">
        <f t="shared" si="0"/>
        <v>0.5</v>
      </c>
    </row>
    <row r="16" spans="1:13">
      <c r="G16" s="4" t="str">
        <f t="array" ref="G16">IF(ROW($A4)&gt;COUNTIF(C$5:C$9,B$12),"",INDEX(B$5:B$9,SMALL(IF(C$5:C$9=B$12,ROW(B$5:B$9)-4,""),ROW($A4))))</f>
        <v/>
      </c>
      <c r="L16" s="5" t="str">
        <f t="shared" si="0"/>
        <v/>
      </c>
    </row>
    <row r="17" spans="1:12">
      <c r="G17" s="4" t="str">
        <f t="array" ref="G17">IF(ROW($A5)&gt;COUNTIF(C$5:C$9,B$12),"",INDEX(B$5:B$9,SMALL(IF(C$5:C$9=B$12,ROW(B$5:B$9)-4,""),ROW($A5))))</f>
        <v/>
      </c>
      <c r="L17" s="5" t="str">
        <f t="shared" si="0"/>
        <v/>
      </c>
    </row>
    <row r="18" spans="1:12">
      <c r="G18" s="4" t="str">
        <f t="array" ref="G18">IF(ROW($A6)&gt;COUNTIF(C$5:C$9,B$12),"",INDEX(B$5:B$9,SMALL(IF(C$5:C$9=B$12,ROW(B$5:B$9)-4,""),ROW($A6))))</f>
        <v/>
      </c>
      <c r="L18" s="5" t="str">
        <f t="shared" si="0"/>
        <v/>
      </c>
    </row>
    <row r="19" spans="1:12">
      <c r="G19" s="4" t="str">
        <f t="array" ref="G19">IF(ROW($A7)&gt;COUNTIF(C$5:C$9,B$12),"",INDEX(B$5:B$9,SMALL(IF(C$5:C$9=B$12,ROW(B$5:B$9)-4,""),ROW($A7))))</f>
        <v/>
      </c>
      <c r="L19" s="5" t="str">
        <f t="shared" si="0"/>
        <v/>
      </c>
    </row>
    <row r="21" spans="1:12">
      <c r="A21" t="s">
        <v>20</v>
      </c>
    </row>
    <row r="22" spans="1:12">
      <c r="A22">
        <f>SUMPRODUCT(--(C5:C9=B12))</f>
        <v>3</v>
      </c>
      <c r="C22" t="s">
        <v>12</v>
      </c>
    </row>
    <row r="24" spans="1:12">
      <c r="A24">
        <f>SUMPRODUCT(--(C5:C9=B12)*(ROW(C5:C9)))</f>
        <v>21</v>
      </c>
      <c r="C24" t="s">
        <v>11</v>
      </c>
      <c r="E24" t="s">
        <v>13</v>
      </c>
    </row>
    <row r="25" spans="1:12">
      <c r="A25" t="s">
        <v>21</v>
      </c>
    </row>
    <row r="26" spans="1:12">
      <c r="A26">
        <f t="array" ref="A26">SMALL((C$5:C$9=B$12)*ROW(C$5:C$9),ROWS(C5:C9)-COUNTIF(C$5:C$9,B$12)+ROW(A1))</f>
        <v>5</v>
      </c>
      <c r="C26" t="s">
        <v>14</v>
      </c>
    </row>
    <row r="27" spans="1:12">
      <c r="A27">
        <f t="array" ref="A27">SMALL((C$5:C$9=B$12)*ROW(C$5:C$9),ROWS(C6:C10)-COUNTIF(C$5:C$9,B$12)+ROW(A2))</f>
        <v>7</v>
      </c>
      <c r="C27" t="s">
        <v>15</v>
      </c>
    </row>
    <row r="28" spans="1:12">
      <c r="A28">
        <f t="array" ref="A28">SMALL((C$5:C$9=B$12)*ROW(C$5:C$9),ROWS(C7:C11)-COUNTIF(C$5:C$9,B$12)+ROW(A3))</f>
        <v>9</v>
      </c>
      <c r="C28" t="s">
        <v>16</v>
      </c>
    </row>
    <row r="30" spans="1:12">
      <c r="C30" t="s">
        <v>17</v>
      </c>
    </row>
    <row r="31" spans="1:12">
      <c r="C31" t="s">
        <v>18</v>
      </c>
    </row>
    <row r="32" spans="1:12">
      <c r="C32" t="s">
        <v>19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tulipe</cp:lastModifiedBy>
  <dcterms:created xsi:type="dcterms:W3CDTF">2014-12-16T14:38:29Z</dcterms:created>
  <dcterms:modified xsi:type="dcterms:W3CDTF">2014-12-17T11:13:27Z</dcterms:modified>
</cp:coreProperties>
</file>