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520" yWindow="3740" windowWidth="19420" windowHeight="11020" tabRatio="500"/>
  </bookViews>
  <sheets>
    <sheet name="Sheet1" sheetId="1" r:id="rId1"/>
  </sheets>
  <definedNames>
    <definedName name="liste">Sheet1!$D$8:$D$67</definedName>
    <definedName name="liste1">Sheet1!$G$8:$G$67</definedName>
    <definedName name="liste2">OFFSET(liste1,,1)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1" i="1" a="1"/>
  <c r="G61"/>
  <c r="H61" a="1"/>
  <c r="H61"/>
  <c r="I61" a="1"/>
  <c r="I61"/>
  <c r="J61" a="1"/>
  <c r="J61"/>
  <c r="K61" a="1"/>
  <c r="K61"/>
  <c r="L61" a="1"/>
  <c r="L61"/>
  <c r="M61" a="1"/>
  <c r="M61"/>
  <c r="N61" a="1"/>
  <c r="N61"/>
  <c r="O61" a="1"/>
  <c r="O61"/>
  <c r="P61" a="1"/>
  <c r="P61"/>
  <c r="Q61" a="1"/>
  <c r="Q61"/>
  <c r="R61" a="1"/>
  <c r="R61"/>
  <c r="S61" a="1"/>
  <c r="S61"/>
  <c r="T61" a="1"/>
  <c r="T61"/>
  <c r="U61" a="1"/>
  <c r="U61"/>
  <c r="V61" a="1"/>
  <c r="V61"/>
  <c r="W61" a="1"/>
  <c r="W61"/>
  <c r="X61" a="1"/>
  <c r="X61"/>
  <c r="Y61" a="1"/>
  <c r="Y61"/>
  <c r="G62" a="1"/>
  <c r="G62"/>
  <c r="H62" a="1"/>
  <c r="H62"/>
  <c r="I62" a="1"/>
  <c r="I62"/>
  <c r="J62" a="1"/>
  <c r="J62"/>
  <c r="K62" a="1"/>
  <c r="K62"/>
  <c r="L62" a="1"/>
  <c r="L62"/>
  <c r="M62" a="1"/>
  <c r="M62"/>
  <c r="N62" a="1"/>
  <c r="N62"/>
  <c r="O62" a="1"/>
  <c r="O62"/>
  <c r="P62" a="1"/>
  <c r="P62"/>
  <c r="Q62" a="1"/>
  <c r="Q62"/>
  <c r="R62" a="1"/>
  <c r="R62"/>
  <c r="S62" a="1"/>
  <c r="S62"/>
  <c r="T62" a="1"/>
  <c r="T62"/>
  <c r="U62" a="1"/>
  <c r="U62"/>
  <c r="V62" a="1"/>
  <c r="V62"/>
  <c r="W62" a="1"/>
  <c r="W62"/>
  <c r="X62" a="1"/>
  <c r="X62"/>
  <c r="Y62" a="1"/>
  <c r="Y62"/>
  <c r="G63" a="1"/>
  <c r="G63"/>
  <c r="H63" a="1"/>
  <c r="H63"/>
  <c r="I63" a="1"/>
  <c r="I63"/>
  <c r="J63" a="1"/>
  <c r="J63"/>
  <c r="K63" a="1"/>
  <c r="K63"/>
  <c r="L63" a="1"/>
  <c r="L63"/>
  <c r="M63" a="1"/>
  <c r="M63"/>
  <c r="N63" a="1"/>
  <c r="N63"/>
  <c r="O63" a="1"/>
  <c r="O63"/>
  <c r="P63" a="1"/>
  <c r="P63"/>
  <c r="Q63" a="1"/>
  <c r="Q63"/>
  <c r="R63" a="1"/>
  <c r="R63"/>
  <c r="S63" a="1"/>
  <c r="S63"/>
  <c r="T63" a="1"/>
  <c r="T63"/>
  <c r="U63" a="1"/>
  <c r="U63"/>
  <c r="V63" a="1"/>
  <c r="V63"/>
  <c r="W63" a="1"/>
  <c r="W63"/>
  <c r="X63" a="1"/>
  <c r="X63"/>
  <c r="Y63" a="1"/>
  <c r="Y63"/>
  <c r="G64" a="1"/>
  <c r="G64"/>
  <c r="H64" a="1"/>
  <c r="H64"/>
  <c r="I64" a="1"/>
  <c r="I64"/>
  <c r="J64" a="1"/>
  <c r="J64"/>
  <c r="K64" a="1"/>
  <c r="K64"/>
  <c r="L64" a="1"/>
  <c r="L64"/>
  <c r="M64" a="1"/>
  <c r="M64"/>
  <c r="N64" a="1"/>
  <c r="N64"/>
  <c r="O64" a="1"/>
  <c r="O64"/>
  <c r="P64" a="1"/>
  <c r="P64"/>
  <c r="Q64" a="1"/>
  <c r="Q64"/>
  <c r="R64" a="1"/>
  <c r="R64"/>
  <c r="S64" a="1"/>
  <c r="S64"/>
  <c r="T64" a="1"/>
  <c r="T64"/>
  <c r="U64" a="1"/>
  <c r="U64"/>
  <c r="V64" a="1"/>
  <c r="V64"/>
  <c r="W64" a="1"/>
  <c r="W64"/>
  <c r="X64" a="1"/>
  <c r="X64"/>
  <c r="Y64" a="1"/>
  <c r="Y64"/>
  <c r="G65" a="1"/>
  <c r="G65"/>
  <c r="H65" a="1"/>
  <c r="H65"/>
  <c r="I65" a="1"/>
  <c r="I65"/>
  <c r="J65" a="1"/>
  <c r="J65"/>
  <c r="K65" a="1"/>
  <c r="K65"/>
  <c r="L65" a="1"/>
  <c r="L65"/>
  <c r="M65" a="1"/>
  <c r="M65"/>
  <c r="N65" a="1"/>
  <c r="N65"/>
  <c r="O65" a="1"/>
  <c r="O65"/>
  <c r="P65" a="1"/>
  <c r="P65"/>
  <c r="Q65" a="1"/>
  <c r="Q65"/>
  <c r="R65" a="1"/>
  <c r="R65"/>
  <c r="S65" a="1"/>
  <c r="S65"/>
  <c r="T65" a="1"/>
  <c r="T65"/>
  <c r="U65" a="1"/>
  <c r="U65"/>
  <c r="V65" a="1"/>
  <c r="V65"/>
  <c r="W65" a="1"/>
  <c r="W65"/>
  <c r="X65" a="1"/>
  <c r="X65"/>
  <c r="Y65" a="1"/>
  <c r="Y65"/>
  <c r="G66" a="1"/>
  <c r="G66"/>
  <c r="H66" a="1"/>
  <c r="H66"/>
  <c r="I66" a="1"/>
  <c r="I66"/>
  <c r="J66" a="1"/>
  <c r="J66"/>
  <c r="K66" a="1"/>
  <c r="K66"/>
  <c r="L66" a="1"/>
  <c r="L66"/>
  <c r="M66" a="1"/>
  <c r="M66"/>
  <c r="N66" a="1"/>
  <c r="N66"/>
  <c r="O66" a="1"/>
  <c r="O66"/>
  <c r="P66" a="1"/>
  <c r="P66"/>
  <c r="Q66" a="1"/>
  <c r="Q66"/>
  <c r="R66" a="1"/>
  <c r="R66"/>
  <c r="S66" a="1"/>
  <c r="S66"/>
  <c r="T66" a="1"/>
  <c r="T66"/>
  <c r="U66" a="1"/>
  <c r="U66"/>
  <c r="V66" a="1"/>
  <c r="V66"/>
  <c r="W66" a="1"/>
  <c r="W66"/>
  <c r="X66" a="1"/>
  <c r="X66"/>
  <c r="Y66" a="1"/>
  <c r="Y66"/>
  <c r="G67" a="1"/>
  <c r="G67"/>
  <c r="H67" a="1"/>
  <c r="H67"/>
  <c r="I67" a="1"/>
  <c r="I67"/>
  <c r="J67" a="1"/>
  <c r="J67"/>
  <c r="K67" a="1"/>
  <c r="K67"/>
  <c r="L67" a="1"/>
  <c r="L67"/>
  <c r="M67" a="1"/>
  <c r="M67"/>
  <c r="N67" a="1"/>
  <c r="N67"/>
  <c r="O67" a="1"/>
  <c r="O67"/>
  <c r="P67" a="1"/>
  <c r="P67"/>
  <c r="Q67" a="1"/>
  <c r="Q67"/>
  <c r="R67" a="1"/>
  <c r="R67"/>
  <c r="S67" a="1"/>
  <c r="S67"/>
  <c r="T67" a="1"/>
  <c r="T67"/>
  <c r="U67" a="1"/>
  <c r="U67"/>
  <c r="V67" a="1"/>
  <c r="V67"/>
  <c r="W67" a="1"/>
  <c r="W67"/>
  <c r="X67" a="1"/>
  <c r="X67"/>
  <c r="Y67" a="1"/>
  <c r="Y67"/>
  <c r="G68" a="1"/>
  <c r="G68"/>
  <c r="H68" a="1"/>
  <c r="H68"/>
  <c r="I68" a="1"/>
  <c r="I68"/>
  <c r="J68" a="1"/>
  <c r="J68"/>
  <c r="K68" a="1"/>
  <c r="K68"/>
  <c r="L68" a="1"/>
  <c r="L68"/>
  <c r="M68" a="1"/>
  <c r="M68"/>
  <c r="N68" a="1"/>
  <c r="N68"/>
  <c r="O68" a="1"/>
  <c r="O68"/>
  <c r="P68" a="1"/>
  <c r="P68"/>
  <c r="Q68" a="1"/>
  <c r="Q68"/>
  <c r="R68" a="1"/>
  <c r="R68"/>
  <c r="S68" a="1"/>
  <c r="S68"/>
  <c r="T68" a="1"/>
  <c r="T68"/>
  <c r="U68" a="1"/>
  <c r="U68"/>
  <c r="V68" a="1"/>
  <c r="V68"/>
  <c r="W68" a="1"/>
  <c r="W68"/>
  <c r="X68" a="1"/>
  <c r="X68"/>
  <c r="Y68" a="1"/>
  <c r="Y68"/>
  <c r="G69" a="1"/>
  <c r="G69"/>
  <c r="H69" a="1"/>
  <c r="H69"/>
  <c r="I69" a="1"/>
  <c r="I69"/>
  <c r="J69" a="1"/>
  <c r="J69"/>
  <c r="K69" a="1"/>
  <c r="K69"/>
  <c r="L69" a="1"/>
  <c r="L69"/>
  <c r="M69" a="1"/>
  <c r="M69"/>
  <c r="N69" a="1"/>
  <c r="N69"/>
  <c r="O69" a="1"/>
  <c r="O69"/>
  <c r="P69" a="1"/>
  <c r="P69"/>
  <c r="Q69" a="1"/>
  <c r="Q69"/>
  <c r="R69" a="1"/>
  <c r="R69"/>
  <c r="S69" a="1"/>
  <c r="S69"/>
  <c r="T69" a="1"/>
  <c r="T69"/>
  <c r="U69" a="1"/>
  <c r="U69"/>
  <c r="V69" a="1"/>
  <c r="V69"/>
  <c r="W69" a="1"/>
  <c r="W69"/>
  <c r="X69" a="1"/>
  <c r="X69"/>
  <c r="Y69" a="1"/>
  <c r="Y69"/>
  <c r="G70" a="1"/>
  <c r="G70"/>
  <c r="H70" a="1"/>
  <c r="H70"/>
  <c r="I70" a="1"/>
  <c r="I70"/>
  <c r="J70" a="1"/>
  <c r="J70"/>
  <c r="K70" a="1"/>
  <c r="K70"/>
  <c r="L70" a="1"/>
  <c r="L70"/>
  <c r="M70" a="1"/>
  <c r="M70"/>
  <c r="N70" a="1"/>
  <c r="N70"/>
  <c r="O70" a="1"/>
  <c r="O70"/>
  <c r="P70" a="1"/>
  <c r="P70"/>
  <c r="Q70" a="1"/>
  <c r="Q70"/>
  <c r="R70" a="1"/>
  <c r="R70"/>
  <c r="S70" a="1"/>
  <c r="S70"/>
  <c r="T70" a="1"/>
  <c r="T70"/>
  <c r="U70" a="1"/>
  <c r="U70"/>
  <c r="V70" a="1"/>
  <c r="V70"/>
  <c r="W70" a="1"/>
  <c r="W70"/>
  <c r="X70" a="1"/>
  <c r="X70"/>
  <c r="Y70" a="1"/>
  <c r="Y70"/>
  <c r="G71" a="1"/>
  <c r="G71"/>
  <c r="H71" a="1"/>
  <c r="H71"/>
  <c r="I71" a="1"/>
  <c r="I71"/>
  <c r="J71" a="1"/>
  <c r="J71"/>
  <c r="K71" a="1"/>
  <c r="K71"/>
  <c r="L71" a="1"/>
  <c r="L71"/>
  <c r="M71" a="1"/>
  <c r="M71"/>
  <c r="N71" a="1"/>
  <c r="N71"/>
  <c r="O71" a="1"/>
  <c r="O71"/>
  <c r="P71" a="1"/>
  <c r="P71"/>
  <c r="Q71" a="1"/>
  <c r="Q71"/>
  <c r="R71" a="1"/>
  <c r="R71"/>
  <c r="S71" a="1"/>
  <c r="S71"/>
  <c r="T71" a="1"/>
  <c r="T71"/>
  <c r="U71" a="1"/>
  <c r="U71"/>
  <c r="V71" a="1"/>
  <c r="V71"/>
  <c r="W71" a="1"/>
  <c r="W71"/>
  <c r="X71" a="1"/>
  <c r="X71"/>
  <c r="Y71" a="1"/>
  <c r="Y71"/>
  <c r="G72" a="1"/>
  <c r="G72"/>
  <c r="H72" a="1"/>
  <c r="H72"/>
  <c r="I72" a="1"/>
  <c r="I72"/>
  <c r="J72" a="1"/>
  <c r="J72"/>
  <c r="K72" a="1"/>
  <c r="K72"/>
  <c r="L72" a="1"/>
  <c r="L72"/>
  <c r="M72" a="1"/>
  <c r="M72"/>
  <c r="N72" a="1"/>
  <c r="N72"/>
  <c r="O72" a="1"/>
  <c r="O72"/>
  <c r="P72" a="1"/>
  <c r="P72"/>
  <c r="Q72" a="1"/>
  <c r="Q72"/>
  <c r="R72" a="1"/>
  <c r="R72"/>
  <c r="S72" a="1"/>
  <c r="S72"/>
  <c r="T72" a="1"/>
  <c r="T72"/>
  <c r="U72" a="1"/>
  <c r="U72"/>
  <c r="V72" a="1"/>
  <c r="V72"/>
  <c r="W72" a="1"/>
  <c r="W72"/>
  <c r="X72" a="1"/>
  <c r="X72"/>
  <c r="Y72" a="1"/>
  <c r="Y72"/>
  <c r="G73" a="1"/>
  <c r="G73"/>
  <c r="H73" a="1"/>
  <c r="H73"/>
  <c r="I73" a="1"/>
  <c r="I73"/>
  <c r="J73" a="1"/>
  <c r="J73"/>
  <c r="K73" a="1"/>
  <c r="K73"/>
  <c r="L73" a="1"/>
  <c r="L73"/>
  <c r="M73" a="1"/>
  <c r="M73"/>
  <c r="N73" a="1"/>
  <c r="N73"/>
  <c r="O73" a="1"/>
  <c r="O73"/>
  <c r="P73" a="1"/>
  <c r="P73"/>
  <c r="Q73" a="1"/>
  <c r="Q73"/>
  <c r="R73" a="1"/>
  <c r="R73"/>
  <c r="S73" a="1"/>
  <c r="S73"/>
  <c r="T73" a="1"/>
  <c r="T73"/>
  <c r="U73" a="1"/>
  <c r="U73"/>
  <c r="V73" a="1"/>
  <c r="V73"/>
  <c r="W73" a="1"/>
  <c r="W73"/>
  <c r="X73" a="1"/>
  <c r="X73"/>
  <c r="Y73" a="1"/>
  <c r="Y73"/>
  <c r="G74" a="1"/>
  <c r="G74"/>
  <c r="H74" a="1"/>
  <c r="H74"/>
  <c r="I74" a="1"/>
  <c r="I74"/>
  <c r="J74" a="1"/>
  <c r="J74"/>
  <c r="K74" a="1"/>
  <c r="K74"/>
  <c r="L74" a="1"/>
  <c r="L74"/>
  <c r="M74" a="1"/>
  <c r="M74"/>
  <c r="N74" a="1"/>
  <c r="N74"/>
  <c r="O74" a="1"/>
  <c r="O74"/>
  <c r="P74" a="1"/>
  <c r="P74"/>
  <c r="Q74" a="1"/>
  <c r="Q74"/>
  <c r="R74" a="1"/>
  <c r="R74"/>
  <c r="S74" a="1"/>
  <c r="S74"/>
  <c r="T74" a="1"/>
  <c r="T74"/>
  <c r="U74" a="1"/>
  <c r="U74"/>
  <c r="V74" a="1"/>
  <c r="V74"/>
  <c r="W74" a="1"/>
  <c r="W74"/>
  <c r="X74" a="1"/>
  <c r="X74"/>
  <c r="Y74" a="1"/>
  <c r="Y74"/>
  <c r="G75" a="1"/>
  <c r="G75"/>
  <c r="H75" a="1"/>
  <c r="H75"/>
  <c r="I75" a="1"/>
  <c r="I75"/>
  <c r="J75" a="1"/>
  <c r="J75"/>
  <c r="K75" a="1"/>
  <c r="K75"/>
  <c r="L75" a="1"/>
  <c r="L75"/>
  <c r="M75" a="1"/>
  <c r="M75"/>
  <c r="N75" a="1"/>
  <c r="N75"/>
  <c r="O75" a="1"/>
  <c r="O75"/>
  <c r="P75" a="1"/>
  <c r="P75"/>
  <c r="Q75" a="1"/>
  <c r="Q75"/>
  <c r="R75" a="1"/>
  <c r="R75"/>
  <c r="S75" a="1"/>
  <c r="S75"/>
  <c r="T75" a="1"/>
  <c r="T75"/>
  <c r="U75" a="1"/>
  <c r="U75"/>
  <c r="V75" a="1"/>
  <c r="V75"/>
  <c r="W75" a="1"/>
  <c r="W75"/>
  <c r="X75" a="1"/>
  <c r="X75"/>
  <c r="Y75" a="1"/>
  <c r="Y75"/>
  <c r="G40" a="1"/>
  <c r="G40"/>
  <c r="H40" a="1"/>
  <c r="H40"/>
  <c r="I40" a="1"/>
  <c r="I40"/>
  <c r="J40" a="1"/>
  <c r="J40"/>
  <c r="K40" a="1"/>
  <c r="K40"/>
  <c r="L40" a="1"/>
  <c r="L40"/>
  <c r="M40" a="1"/>
  <c r="M40"/>
  <c r="N40" a="1"/>
  <c r="N40"/>
  <c r="O40" a="1"/>
  <c r="O40"/>
  <c r="P40" a="1"/>
  <c r="P40"/>
  <c r="Q40" a="1"/>
  <c r="Q40"/>
  <c r="R40" a="1"/>
  <c r="R40"/>
  <c r="S40" a="1"/>
  <c r="S40"/>
  <c r="T40" a="1"/>
  <c r="T40"/>
  <c r="U40" a="1"/>
  <c r="U40"/>
  <c r="V40" a="1"/>
  <c r="V40"/>
  <c r="W40" a="1"/>
  <c r="W40"/>
  <c r="X40" a="1"/>
  <c r="X40"/>
  <c r="Y40" a="1"/>
  <c r="Y40"/>
  <c r="G41" a="1"/>
  <c r="G41"/>
  <c r="H41" a="1"/>
  <c r="H41"/>
  <c r="I41" a="1"/>
  <c r="I41"/>
  <c r="J41" a="1"/>
  <c r="J41"/>
  <c r="K41" a="1"/>
  <c r="K41"/>
  <c r="L41" a="1"/>
  <c r="L41"/>
  <c r="M41" a="1"/>
  <c r="M41"/>
  <c r="N41" a="1"/>
  <c r="N41"/>
  <c r="O41" a="1"/>
  <c r="O41"/>
  <c r="P41" a="1"/>
  <c r="P41"/>
  <c r="Q41" a="1"/>
  <c r="Q41"/>
  <c r="R41" a="1"/>
  <c r="R41"/>
  <c r="S41" a="1"/>
  <c r="S41"/>
  <c r="T41" a="1"/>
  <c r="T41"/>
  <c r="U41" a="1"/>
  <c r="U41"/>
  <c r="V41" a="1"/>
  <c r="V41"/>
  <c r="W41" a="1"/>
  <c r="W41"/>
  <c r="X41" a="1"/>
  <c r="X41"/>
  <c r="Y41" a="1"/>
  <c r="Y41"/>
  <c r="G42" a="1"/>
  <c r="G42"/>
  <c r="H42" a="1"/>
  <c r="H42"/>
  <c r="I42" a="1"/>
  <c r="I42"/>
  <c r="J42" a="1"/>
  <c r="J42"/>
  <c r="K42" a="1"/>
  <c r="K42"/>
  <c r="L42" a="1"/>
  <c r="L42"/>
  <c r="M42" a="1"/>
  <c r="M42"/>
  <c r="N42" a="1"/>
  <c r="N42"/>
  <c r="O42" a="1"/>
  <c r="O42"/>
  <c r="P42" a="1"/>
  <c r="P42"/>
  <c r="Q42" a="1"/>
  <c r="Q42"/>
  <c r="R42" a="1"/>
  <c r="R42"/>
  <c r="S42" a="1"/>
  <c r="S42"/>
  <c r="T42" a="1"/>
  <c r="T42"/>
  <c r="U42" a="1"/>
  <c r="U42"/>
  <c r="V42" a="1"/>
  <c r="V42"/>
  <c r="W42" a="1"/>
  <c r="W42"/>
  <c r="X42" a="1"/>
  <c r="X42"/>
  <c r="Y42" a="1"/>
  <c r="Y42"/>
  <c r="G43" a="1"/>
  <c r="G43"/>
  <c r="H43" a="1"/>
  <c r="H43"/>
  <c r="I43" a="1"/>
  <c r="I43"/>
  <c r="J43" a="1"/>
  <c r="J43"/>
  <c r="K43" a="1"/>
  <c r="K43"/>
  <c r="L43" a="1"/>
  <c r="L43"/>
  <c r="M43" a="1"/>
  <c r="M43"/>
  <c r="N43" a="1"/>
  <c r="N43"/>
  <c r="O43" a="1"/>
  <c r="O43"/>
  <c r="P43" a="1"/>
  <c r="P43"/>
  <c r="Q43" a="1"/>
  <c r="Q43"/>
  <c r="R43" a="1"/>
  <c r="R43"/>
  <c r="S43" a="1"/>
  <c r="S43"/>
  <c r="T43" a="1"/>
  <c r="T43"/>
  <c r="U43" a="1"/>
  <c r="U43"/>
  <c r="V43" a="1"/>
  <c r="V43"/>
  <c r="W43" a="1"/>
  <c r="W43"/>
  <c r="X43" a="1"/>
  <c r="X43"/>
  <c r="Y43" a="1"/>
  <c r="Y43"/>
  <c r="G44" a="1"/>
  <c r="G44"/>
  <c r="H44" a="1"/>
  <c r="H44"/>
  <c r="I44" a="1"/>
  <c r="I44"/>
  <c r="J44" a="1"/>
  <c r="J44"/>
  <c r="K44" a="1"/>
  <c r="K44"/>
  <c r="L44" a="1"/>
  <c r="L44"/>
  <c r="M44" a="1"/>
  <c r="M44"/>
  <c r="N44" a="1"/>
  <c r="N44"/>
  <c r="O44" a="1"/>
  <c r="O44"/>
  <c r="P44" a="1"/>
  <c r="P44"/>
  <c r="Q44" a="1"/>
  <c r="Q44"/>
  <c r="R44" a="1"/>
  <c r="R44"/>
  <c r="S44" a="1"/>
  <c r="S44"/>
  <c r="T44" a="1"/>
  <c r="T44"/>
  <c r="U44" a="1"/>
  <c r="U44"/>
  <c r="V44" a="1"/>
  <c r="V44"/>
  <c r="W44" a="1"/>
  <c r="W44"/>
  <c r="X44" a="1"/>
  <c r="X44"/>
  <c r="Y44" a="1"/>
  <c r="Y44"/>
  <c r="G45" a="1"/>
  <c r="G45"/>
  <c r="H45" a="1"/>
  <c r="H45"/>
  <c r="I45" a="1"/>
  <c r="I45"/>
  <c r="J45" a="1"/>
  <c r="J45"/>
  <c r="K45" a="1"/>
  <c r="K45"/>
  <c r="L45" a="1"/>
  <c r="L45"/>
  <c r="M45" a="1"/>
  <c r="M45"/>
  <c r="N45" a="1"/>
  <c r="N45"/>
  <c r="O45" a="1"/>
  <c r="O45"/>
  <c r="P45" a="1"/>
  <c r="P45"/>
  <c r="Q45" a="1"/>
  <c r="Q45"/>
  <c r="R45" a="1"/>
  <c r="R45"/>
  <c r="S45" a="1"/>
  <c r="S45"/>
  <c r="T45" a="1"/>
  <c r="T45"/>
  <c r="U45" a="1"/>
  <c r="U45"/>
  <c r="V45" a="1"/>
  <c r="V45"/>
  <c r="W45" a="1"/>
  <c r="W45"/>
  <c r="X45" a="1"/>
  <c r="X45"/>
  <c r="Y45" a="1"/>
  <c r="Y45"/>
  <c r="G46" a="1"/>
  <c r="G46"/>
  <c r="H46" a="1"/>
  <c r="H46"/>
  <c r="I46" a="1"/>
  <c r="I46"/>
  <c r="J46" a="1"/>
  <c r="J46"/>
  <c r="K46" a="1"/>
  <c r="K46"/>
  <c r="L46" a="1"/>
  <c r="L46"/>
  <c r="M46" a="1"/>
  <c r="M46"/>
  <c r="N46" a="1"/>
  <c r="N46"/>
  <c r="O46" a="1"/>
  <c r="O46"/>
  <c r="P46" a="1"/>
  <c r="P46"/>
  <c r="Q46" a="1"/>
  <c r="Q46"/>
  <c r="R46" a="1"/>
  <c r="R46"/>
  <c r="S46" a="1"/>
  <c r="S46"/>
  <c r="T46" a="1"/>
  <c r="T46"/>
  <c r="U46" a="1"/>
  <c r="U46"/>
  <c r="V46" a="1"/>
  <c r="V46"/>
  <c r="W46" a="1"/>
  <c r="W46"/>
  <c r="X46" a="1"/>
  <c r="X46"/>
  <c r="Y46" a="1"/>
  <c r="Y46"/>
  <c r="G47" a="1"/>
  <c r="G47"/>
  <c r="H47" a="1"/>
  <c r="H47"/>
  <c r="I47" a="1"/>
  <c r="I47"/>
  <c r="J47" a="1"/>
  <c r="J47"/>
  <c r="K47" a="1"/>
  <c r="K47"/>
  <c r="L47" a="1"/>
  <c r="L47"/>
  <c r="M47" a="1"/>
  <c r="M47"/>
  <c r="N47" a="1"/>
  <c r="N47"/>
  <c r="O47" a="1"/>
  <c r="O47"/>
  <c r="P47" a="1"/>
  <c r="P47"/>
  <c r="Q47" a="1"/>
  <c r="Q47"/>
  <c r="R47" a="1"/>
  <c r="R47"/>
  <c r="S47" a="1"/>
  <c r="S47"/>
  <c r="T47" a="1"/>
  <c r="T47"/>
  <c r="U47" a="1"/>
  <c r="U47"/>
  <c r="V47" a="1"/>
  <c r="V47"/>
  <c r="W47" a="1"/>
  <c r="W47"/>
  <c r="X47" a="1"/>
  <c r="X47"/>
  <c r="Y47" a="1"/>
  <c r="Y47"/>
  <c r="G48" a="1"/>
  <c r="G48"/>
  <c r="H48" a="1"/>
  <c r="H48"/>
  <c r="I48" a="1"/>
  <c r="I48"/>
  <c r="J48" a="1"/>
  <c r="J48"/>
  <c r="K48" a="1"/>
  <c r="K48"/>
  <c r="L48" a="1"/>
  <c r="L48"/>
  <c r="M48" a="1"/>
  <c r="M48"/>
  <c r="N48" a="1"/>
  <c r="N48"/>
  <c r="O48" a="1"/>
  <c r="O48"/>
  <c r="P48" a="1"/>
  <c r="P48"/>
  <c r="Q48" a="1"/>
  <c r="Q48"/>
  <c r="R48" a="1"/>
  <c r="R48"/>
  <c r="S48" a="1"/>
  <c r="S48"/>
  <c r="T48" a="1"/>
  <c r="T48"/>
  <c r="U48" a="1"/>
  <c r="U48"/>
  <c r="V48" a="1"/>
  <c r="V48"/>
  <c r="W48" a="1"/>
  <c r="W48"/>
  <c r="X48" a="1"/>
  <c r="X48"/>
  <c r="Y48" a="1"/>
  <c r="Y48"/>
  <c r="G49" a="1"/>
  <c r="G49"/>
  <c r="H49" a="1"/>
  <c r="H49"/>
  <c r="I49" a="1"/>
  <c r="I49"/>
  <c r="J49" a="1"/>
  <c r="J49"/>
  <c r="K49" a="1"/>
  <c r="K49"/>
  <c r="L49" a="1"/>
  <c r="L49"/>
  <c r="M49" a="1"/>
  <c r="M49"/>
  <c r="N49" a="1"/>
  <c r="N49"/>
  <c r="O49" a="1"/>
  <c r="O49"/>
  <c r="P49" a="1"/>
  <c r="P49"/>
  <c r="Q49" a="1"/>
  <c r="Q49"/>
  <c r="R49" a="1"/>
  <c r="R49"/>
  <c r="S49" a="1"/>
  <c r="S49"/>
  <c r="T49" a="1"/>
  <c r="T49"/>
  <c r="U49" a="1"/>
  <c r="U49"/>
  <c r="V49" a="1"/>
  <c r="V49"/>
  <c r="W49" a="1"/>
  <c r="W49"/>
  <c r="X49" a="1"/>
  <c r="X49"/>
  <c r="Y49" a="1"/>
  <c r="Y49"/>
  <c r="G50" a="1"/>
  <c r="G50"/>
  <c r="H50" a="1"/>
  <c r="H50"/>
  <c r="I50" a="1"/>
  <c r="I50"/>
  <c r="J50" a="1"/>
  <c r="J50"/>
  <c r="K50" a="1"/>
  <c r="K50"/>
  <c r="L50" a="1"/>
  <c r="L50"/>
  <c r="M50" a="1"/>
  <c r="M50"/>
  <c r="N50" a="1"/>
  <c r="N50"/>
  <c r="O50" a="1"/>
  <c r="O50"/>
  <c r="P50" a="1"/>
  <c r="P50"/>
  <c r="Q50" a="1"/>
  <c r="Q50"/>
  <c r="R50" a="1"/>
  <c r="R50"/>
  <c r="S50" a="1"/>
  <c r="S50"/>
  <c r="T50" a="1"/>
  <c r="T50"/>
  <c r="U50" a="1"/>
  <c r="U50"/>
  <c r="V50" a="1"/>
  <c r="V50"/>
  <c r="W50" a="1"/>
  <c r="W50"/>
  <c r="X50" a="1"/>
  <c r="X50"/>
  <c r="Y50" a="1"/>
  <c r="Y50"/>
  <c r="G51" a="1"/>
  <c r="G51"/>
  <c r="H51" a="1"/>
  <c r="H51"/>
  <c r="I51" a="1"/>
  <c r="I51"/>
  <c r="J51" a="1"/>
  <c r="J51"/>
  <c r="K51" a="1"/>
  <c r="K51"/>
  <c r="L51" a="1"/>
  <c r="L51"/>
  <c r="M51" a="1"/>
  <c r="M51"/>
  <c r="N51" a="1"/>
  <c r="N51"/>
  <c r="O51" a="1"/>
  <c r="O51"/>
  <c r="P51" a="1"/>
  <c r="P51"/>
  <c r="Q51" a="1"/>
  <c r="Q51"/>
  <c r="R51" a="1"/>
  <c r="R51"/>
  <c r="S51" a="1"/>
  <c r="S51"/>
  <c r="T51" a="1"/>
  <c r="T51"/>
  <c r="U51" a="1"/>
  <c r="U51"/>
  <c r="V51" a="1"/>
  <c r="V51"/>
  <c r="W51" a="1"/>
  <c r="W51"/>
  <c r="X51" a="1"/>
  <c r="X51"/>
  <c r="Y51" a="1"/>
  <c r="Y51"/>
  <c r="G52" a="1"/>
  <c r="G52"/>
  <c r="H52" a="1"/>
  <c r="H52"/>
  <c r="I52" a="1"/>
  <c r="I52"/>
  <c r="J52" a="1"/>
  <c r="J52"/>
  <c r="K52" a="1"/>
  <c r="K52"/>
  <c r="L52" a="1"/>
  <c r="L52"/>
  <c r="M52" a="1"/>
  <c r="M52"/>
  <c r="N52" a="1"/>
  <c r="N52"/>
  <c r="O52" a="1"/>
  <c r="O52"/>
  <c r="P52" a="1"/>
  <c r="P52"/>
  <c r="Q52" a="1"/>
  <c r="Q52"/>
  <c r="R52" a="1"/>
  <c r="R52"/>
  <c r="S52" a="1"/>
  <c r="S52"/>
  <c r="T52" a="1"/>
  <c r="T52"/>
  <c r="U52" a="1"/>
  <c r="U52"/>
  <c r="V52" a="1"/>
  <c r="V52"/>
  <c r="W52" a="1"/>
  <c r="W52"/>
  <c r="X52" a="1"/>
  <c r="X52"/>
  <c r="Y52" a="1"/>
  <c r="Y52"/>
  <c r="G53" a="1"/>
  <c r="G53"/>
  <c r="H53" a="1"/>
  <c r="H53"/>
  <c r="I53" a="1"/>
  <c r="I53"/>
  <c r="J53" a="1"/>
  <c r="J53"/>
  <c r="K53" a="1"/>
  <c r="K53"/>
  <c r="L53" a="1"/>
  <c r="L53"/>
  <c r="M53" a="1"/>
  <c r="M53"/>
  <c r="N53" a="1"/>
  <c r="N53"/>
  <c r="O53" a="1"/>
  <c r="O53"/>
  <c r="P53" a="1"/>
  <c r="P53"/>
  <c r="Q53" a="1"/>
  <c r="Q53"/>
  <c r="R53" a="1"/>
  <c r="R53"/>
  <c r="S53" a="1"/>
  <c r="S53"/>
  <c r="T53" a="1"/>
  <c r="T53"/>
  <c r="U53" a="1"/>
  <c r="U53"/>
  <c r="V53" a="1"/>
  <c r="V53"/>
  <c r="W53" a="1"/>
  <c r="W53"/>
  <c r="X53" a="1"/>
  <c r="X53"/>
  <c r="Y53" a="1"/>
  <c r="Y53"/>
  <c r="G54" a="1"/>
  <c r="G54"/>
  <c r="H54" a="1"/>
  <c r="H54"/>
  <c r="I54" a="1"/>
  <c r="I54"/>
  <c r="J54" a="1"/>
  <c r="J54"/>
  <c r="K54" a="1"/>
  <c r="K54"/>
  <c r="L54" a="1"/>
  <c r="L54"/>
  <c r="M54" a="1"/>
  <c r="M54"/>
  <c r="N54" a="1"/>
  <c r="N54"/>
  <c r="O54" a="1"/>
  <c r="O54"/>
  <c r="P54" a="1"/>
  <c r="P54"/>
  <c r="Q54" a="1"/>
  <c r="Q54"/>
  <c r="R54" a="1"/>
  <c r="R54"/>
  <c r="S54" a="1"/>
  <c r="S54"/>
  <c r="T54" a="1"/>
  <c r="T54"/>
  <c r="U54" a="1"/>
  <c r="U54"/>
  <c r="V54" a="1"/>
  <c r="V54"/>
  <c r="W54" a="1"/>
  <c r="W54"/>
  <c r="X54" a="1"/>
  <c r="X54"/>
  <c r="Y54" a="1"/>
  <c r="Y54"/>
  <c r="G55" a="1"/>
  <c r="G55"/>
  <c r="H55" a="1"/>
  <c r="H55"/>
  <c r="I55" a="1"/>
  <c r="I55"/>
  <c r="J55" a="1"/>
  <c r="J55"/>
  <c r="K55" a="1"/>
  <c r="K55"/>
  <c r="L55" a="1"/>
  <c r="L55"/>
  <c r="M55" a="1"/>
  <c r="M55"/>
  <c r="N55" a="1"/>
  <c r="N55"/>
  <c r="O55" a="1"/>
  <c r="O55"/>
  <c r="P55" a="1"/>
  <c r="P55"/>
  <c r="Q55" a="1"/>
  <c r="Q55"/>
  <c r="R55" a="1"/>
  <c r="R55"/>
  <c r="S55" a="1"/>
  <c r="S55"/>
  <c r="T55" a="1"/>
  <c r="T55"/>
  <c r="U55" a="1"/>
  <c r="U55"/>
  <c r="V55" a="1"/>
  <c r="V55"/>
  <c r="W55" a="1"/>
  <c r="W55"/>
  <c r="X55" a="1"/>
  <c r="X55"/>
  <c r="Y55" a="1"/>
  <c r="Y55"/>
  <c r="G56" a="1"/>
  <c r="G56"/>
  <c r="H56" a="1"/>
  <c r="H56"/>
  <c r="I56" a="1"/>
  <c r="I56"/>
  <c r="J56" a="1"/>
  <c r="J56"/>
  <c r="K56" a="1"/>
  <c r="K56"/>
  <c r="L56" a="1"/>
  <c r="L56"/>
  <c r="M56" a="1"/>
  <c r="M56"/>
  <c r="N56" a="1"/>
  <c r="N56"/>
  <c r="O56" a="1"/>
  <c r="O56"/>
  <c r="P56" a="1"/>
  <c r="P56"/>
  <c r="Q56" a="1"/>
  <c r="Q56"/>
  <c r="R56" a="1"/>
  <c r="R56"/>
  <c r="S56" a="1"/>
  <c r="S56"/>
  <c r="T56" a="1"/>
  <c r="T56"/>
  <c r="U56" a="1"/>
  <c r="U56"/>
  <c r="V56" a="1"/>
  <c r="V56"/>
  <c r="W56" a="1"/>
  <c r="W56"/>
  <c r="X56" a="1"/>
  <c r="X56"/>
  <c r="Y56" a="1"/>
  <c r="Y56"/>
  <c r="G57" a="1"/>
  <c r="G57"/>
  <c r="H57" a="1"/>
  <c r="H57"/>
  <c r="I57" a="1"/>
  <c r="I57"/>
  <c r="J57" a="1"/>
  <c r="J57"/>
  <c r="K57" a="1"/>
  <c r="K57"/>
  <c r="L57" a="1"/>
  <c r="L57"/>
  <c r="M57" a="1"/>
  <c r="M57"/>
  <c r="N57" a="1"/>
  <c r="N57"/>
  <c r="O57" a="1"/>
  <c r="O57"/>
  <c r="P57" a="1"/>
  <c r="P57"/>
  <c r="Q57" a="1"/>
  <c r="Q57"/>
  <c r="R57" a="1"/>
  <c r="R57"/>
  <c r="S57" a="1"/>
  <c r="S57"/>
  <c r="T57" a="1"/>
  <c r="T57"/>
  <c r="U57" a="1"/>
  <c r="U57"/>
  <c r="V57" a="1"/>
  <c r="V57"/>
  <c r="W57" a="1"/>
  <c r="W57"/>
  <c r="X57" a="1"/>
  <c r="X57"/>
  <c r="Y57" a="1"/>
  <c r="Y57"/>
  <c r="G58" a="1"/>
  <c r="G58"/>
  <c r="H58" a="1"/>
  <c r="H58"/>
  <c r="I58" a="1"/>
  <c r="I58"/>
  <c r="J58" a="1"/>
  <c r="J58"/>
  <c r="K58" a="1"/>
  <c r="K58"/>
  <c r="L58" a="1"/>
  <c r="L58"/>
  <c r="M58" a="1"/>
  <c r="M58"/>
  <c r="N58" a="1"/>
  <c r="N58"/>
  <c r="O58" a="1"/>
  <c r="O58"/>
  <c r="P58" a="1"/>
  <c r="P58"/>
  <c r="Q58" a="1"/>
  <c r="Q58"/>
  <c r="R58" a="1"/>
  <c r="R58"/>
  <c r="S58" a="1"/>
  <c r="S58"/>
  <c r="T58" a="1"/>
  <c r="T58"/>
  <c r="U58" a="1"/>
  <c r="U58"/>
  <c r="V58" a="1"/>
  <c r="V58"/>
  <c r="W58" a="1"/>
  <c r="W58"/>
  <c r="X58" a="1"/>
  <c r="X58"/>
  <c r="Y58" a="1"/>
  <c r="Y58"/>
  <c r="G59" a="1"/>
  <c r="G59"/>
  <c r="H59" a="1"/>
  <c r="H59"/>
  <c r="I59" a="1"/>
  <c r="I59"/>
  <c r="J59" a="1"/>
  <c r="J59"/>
  <c r="K59" a="1"/>
  <c r="K59"/>
  <c r="L59" a="1"/>
  <c r="L59"/>
  <c r="M59" a="1"/>
  <c r="M59"/>
  <c r="N59" a="1"/>
  <c r="N59"/>
  <c r="O59" a="1"/>
  <c r="O59"/>
  <c r="P59" a="1"/>
  <c r="P59"/>
  <c r="Q59" a="1"/>
  <c r="Q59"/>
  <c r="R59" a="1"/>
  <c r="R59"/>
  <c r="S59" a="1"/>
  <c r="S59"/>
  <c r="T59" a="1"/>
  <c r="T59"/>
  <c r="U59" a="1"/>
  <c r="U59"/>
  <c r="V59" a="1"/>
  <c r="V59"/>
  <c r="W59" a="1"/>
  <c r="W59"/>
  <c r="X59" a="1"/>
  <c r="X59"/>
  <c r="Y59" a="1"/>
  <c r="Y59"/>
  <c r="G60" a="1"/>
  <c r="G60"/>
  <c r="H60" a="1"/>
  <c r="H60"/>
  <c r="I60" a="1"/>
  <c r="I60"/>
  <c r="J60" a="1"/>
  <c r="J60"/>
  <c r="K60" a="1"/>
  <c r="K60"/>
  <c r="L60" a="1"/>
  <c r="L60"/>
  <c r="M60" a="1"/>
  <c r="M60"/>
  <c r="N60" a="1"/>
  <c r="N60"/>
  <c r="O60" a="1"/>
  <c r="O60"/>
  <c r="P60" a="1"/>
  <c r="P60"/>
  <c r="Q60" a="1"/>
  <c r="Q60"/>
  <c r="R60" a="1"/>
  <c r="R60"/>
  <c r="S60" a="1"/>
  <c r="S60"/>
  <c r="T60" a="1"/>
  <c r="T60"/>
  <c r="U60" a="1"/>
  <c r="U60"/>
  <c r="V60" a="1"/>
  <c r="V60"/>
  <c r="W60" a="1"/>
  <c r="W60"/>
  <c r="X60" a="1"/>
  <c r="X60"/>
  <c r="Y60" a="1"/>
  <c r="Y60"/>
  <c r="G9" a="1"/>
  <c r="G9"/>
  <c r="H9" a="1"/>
  <c r="H9"/>
  <c r="I9" a="1"/>
  <c r="I9"/>
  <c r="J9" a="1"/>
  <c r="J9"/>
  <c r="K9" a="1"/>
  <c r="K9"/>
  <c r="L9" a="1"/>
  <c r="L9"/>
  <c r="M9" a="1"/>
  <c r="M9"/>
  <c r="N9" a="1"/>
  <c r="N9"/>
  <c r="O9" a="1"/>
  <c r="O9"/>
  <c r="P9" a="1"/>
  <c r="P9"/>
  <c r="Q9" a="1"/>
  <c r="Q9"/>
  <c r="R9" a="1"/>
  <c r="R9"/>
  <c r="S9" a="1"/>
  <c r="S9"/>
  <c r="T9" a="1"/>
  <c r="T9"/>
  <c r="U9" a="1"/>
  <c r="U9"/>
  <c r="V9" a="1"/>
  <c r="V9"/>
  <c r="W9" a="1"/>
  <c r="W9"/>
  <c r="X9" a="1"/>
  <c r="X9"/>
  <c r="Y9" a="1"/>
  <c r="Y9"/>
  <c r="G10" a="1"/>
  <c r="G10"/>
  <c r="H10" a="1"/>
  <c r="H10"/>
  <c r="I10" a="1"/>
  <c r="I10"/>
  <c r="J10" a="1"/>
  <c r="J10"/>
  <c r="K10" a="1"/>
  <c r="K10"/>
  <c r="L10" a="1"/>
  <c r="L10"/>
  <c r="M10" a="1"/>
  <c r="M10"/>
  <c r="N10" a="1"/>
  <c r="N10"/>
  <c r="O10" a="1"/>
  <c r="O10"/>
  <c r="P10" a="1"/>
  <c r="P10"/>
  <c r="Q10" a="1"/>
  <c r="Q10"/>
  <c r="R10" a="1"/>
  <c r="R10"/>
  <c r="S10" a="1"/>
  <c r="S10"/>
  <c r="T10" a="1"/>
  <c r="T10"/>
  <c r="U10" a="1"/>
  <c r="U10"/>
  <c r="V10" a="1"/>
  <c r="V10"/>
  <c r="W10" a="1"/>
  <c r="W10"/>
  <c r="X10" a="1"/>
  <c r="X10"/>
  <c r="Y10" a="1"/>
  <c r="Y10"/>
  <c r="G11" a="1"/>
  <c r="G11"/>
  <c r="H11" a="1"/>
  <c r="H11"/>
  <c r="I11" a="1"/>
  <c r="I11"/>
  <c r="J11" a="1"/>
  <c r="J11"/>
  <c r="K11" a="1"/>
  <c r="K11"/>
  <c r="L11" a="1"/>
  <c r="L11"/>
  <c r="M11" a="1"/>
  <c r="M11"/>
  <c r="N11" a="1"/>
  <c r="N11"/>
  <c r="O11" a="1"/>
  <c r="O11"/>
  <c r="P11" a="1"/>
  <c r="P11"/>
  <c r="Q11" a="1"/>
  <c r="Q11"/>
  <c r="R11" a="1"/>
  <c r="R11"/>
  <c r="S11" a="1"/>
  <c r="S11"/>
  <c r="T11" a="1"/>
  <c r="T11"/>
  <c r="U11" a="1"/>
  <c r="U11"/>
  <c r="V11" a="1"/>
  <c r="V11"/>
  <c r="W11" a="1"/>
  <c r="W11"/>
  <c r="X11" a="1"/>
  <c r="X11"/>
  <c r="Y11" a="1"/>
  <c r="Y11"/>
  <c r="G12" a="1"/>
  <c r="G12"/>
  <c r="H12" a="1"/>
  <c r="H12"/>
  <c r="I12" a="1"/>
  <c r="I12"/>
  <c r="J12" a="1"/>
  <c r="J12"/>
  <c r="K12" a="1"/>
  <c r="K12"/>
  <c r="L12" a="1"/>
  <c r="L12"/>
  <c r="M12" a="1"/>
  <c r="M12"/>
  <c r="N12" a="1"/>
  <c r="N12"/>
  <c r="O12" a="1"/>
  <c r="O12"/>
  <c r="P12" a="1"/>
  <c r="P12"/>
  <c r="Q12" a="1"/>
  <c r="Q12"/>
  <c r="R12" a="1"/>
  <c r="R12"/>
  <c r="S12" a="1"/>
  <c r="S12"/>
  <c r="T12" a="1"/>
  <c r="T12"/>
  <c r="U12" a="1"/>
  <c r="U12"/>
  <c r="V12" a="1"/>
  <c r="V12"/>
  <c r="W12" a="1"/>
  <c r="W12"/>
  <c r="X12" a="1"/>
  <c r="X12"/>
  <c r="Y12" a="1"/>
  <c r="Y12"/>
  <c r="G13" a="1"/>
  <c r="G13"/>
  <c r="H13" a="1"/>
  <c r="H13"/>
  <c r="I13" a="1"/>
  <c r="I13"/>
  <c r="J13" a="1"/>
  <c r="J13"/>
  <c r="K13" a="1"/>
  <c r="K13"/>
  <c r="L13" a="1"/>
  <c r="L13"/>
  <c r="M13" a="1"/>
  <c r="M13"/>
  <c r="N13" a="1"/>
  <c r="N13"/>
  <c r="O13" a="1"/>
  <c r="O13"/>
  <c r="P13" a="1"/>
  <c r="P13"/>
  <c r="Q13" a="1"/>
  <c r="Q13"/>
  <c r="R13" a="1"/>
  <c r="R13"/>
  <c r="S13" a="1"/>
  <c r="S13"/>
  <c r="T13" a="1"/>
  <c r="T13"/>
  <c r="U13" a="1"/>
  <c r="U13"/>
  <c r="V13" a="1"/>
  <c r="V13"/>
  <c r="W13" a="1"/>
  <c r="W13"/>
  <c r="X13" a="1"/>
  <c r="X13"/>
  <c r="Y13" a="1"/>
  <c r="Y13"/>
  <c r="G14" a="1"/>
  <c r="G14"/>
  <c r="H14" a="1"/>
  <c r="H14"/>
  <c r="I14" a="1"/>
  <c r="I14"/>
  <c r="J14" a="1"/>
  <c r="J14"/>
  <c r="K14" a="1"/>
  <c r="K14"/>
  <c r="L14" a="1"/>
  <c r="L14"/>
  <c r="M14" a="1"/>
  <c r="M14"/>
  <c r="N14" a="1"/>
  <c r="N14"/>
  <c r="O14" a="1"/>
  <c r="O14"/>
  <c r="P14" a="1"/>
  <c r="P14"/>
  <c r="Q14" a="1"/>
  <c r="Q14"/>
  <c r="R14" a="1"/>
  <c r="R14"/>
  <c r="S14" a="1"/>
  <c r="S14"/>
  <c r="T14" a="1"/>
  <c r="T14"/>
  <c r="U14" a="1"/>
  <c r="U14"/>
  <c r="V14" a="1"/>
  <c r="V14"/>
  <c r="W14" a="1"/>
  <c r="W14"/>
  <c r="X14" a="1"/>
  <c r="X14"/>
  <c r="Y14" a="1"/>
  <c r="Y14"/>
  <c r="G15" a="1"/>
  <c r="G15"/>
  <c r="H15" a="1"/>
  <c r="H15"/>
  <c r="I15" a="1"/>
  <c r="I15"/>
  <c r="J15" a="1"/>
  <c r="J15"/>
  <c r="K15" a="1"/>
  <c r="K15"/>
  <c r="L15" a="1"/>
  <c r="L15"/>
  <c r="M15" a="1"/>
  <c r="M15"/>
  <c r="N15" a="1"/>
  <c r="N15"/>
  <c r="O15" a="1"/>
  <c r="O15"/>
  <c r="P15" a="1"/>
  <c r="P15"/>
  <c r="Q15" a="1"/>
  <c r="Q15"/>
  <c r="R15" a="1"/>
  <c r="R15"/>
  <c r="S15" a="1"/>
  <c r="S15"/>
  <c r="T15" a="1"/>
  <c r="T15"/>
  <c r="U15" a="1"/>
  <c r="U15"/>
  <c r="V15" a="1"/>
  <c r="V15"/>
  <c r="W15" a="1"/>
  <c r="W15"/>
  <c r="X15" a="1"/>
  <c r="X15"/>
  <c r="Y15" a="1"/>
  <c r="Y15"/>
  <c r="G16" a="1"/>
  <c r="G16"/>
  <c r="H16" a="1"/>
  <c r="H16"/>
  <c r="I16" a="1"/>
  <c r="I16"/>
  <c r="J16" a="1"/>
  <c r="J16"/>
  <c r="K16" a="1"/>
  <c r="K16"/>
  <c r="L16" a="1"/>
  <c r="L16"/>
  <c r="M16" a="1"/>
  <c r="M16"/>
  <c r="N16" a="1"/>
  <c r="N16"/>
  <c r="O16" a="1"/>
  <c r="O16"/>
  <c r="P16" a="1"/>
  <c r="P16"/>
  <c r="Q16" a="1"/>
  <c r="Q16"/>
  <c r="R16" a="1"/>
  <c r="R16"/>
  <c r="S16" a="1"/>
  <c r="S16"/>
  <c r="T16" a="1"/>
  <c r="T16"/>
  <c r="U16" a="1"/>
  <c r="U16"/>
  <c r="V16" a="1"/>
  <c r="V16"/>
  <c r="W16" a="1"/>
  <c r="W16"/>
  <c r="X16" a="1"/>
  <c r="X16"/>
  <c r="Y16" a="1"/>
  <c r="Y16"/>
  <c r="G17" a="1"/>
  <c r="G17"/>
  <c r="H17" a="1"/>
  <c r="H17"/>
  <c r="I17" a="1"/>
  <c r="I17"/>
  <c r="J17" a="1"/>
  <c r="J17"/>
  <c r="K17" a="1"/>
  <c r="K17"/>
  <c r="L17" a="1"/>
  <c r="L17"/>
  <c r="M17" a="1"/>
  <c r="M17"/>
  <c r="N17" a="1"/>
  <c r="N17"/>
  <c r="O17" a="1"/>
  <c r="O17"/>
  <c r="P17" a="1"/>
  <c r="P17"/>
  <c r="Q17" a="1"/>
  <c r="Q17"/>
  <c r="R17" a="1"/>
  <c r="R17"/>
  <c r="S17" a="1"/>
  <c r="S17"/>
  <c r="T17" a="1"/>
  <c r="T17"/>
  <c r="U17" a="1"/>
  <c r="U17"/>
  <c r="V17" a="1"/>
  <c r="V17"/>
  <c r="W17" a="1"/>
  <c r="W17"/>
  <c r="X17" a="1"/>
  <c r="X17"/>
  <c r="Y17" a="1"/>
  <c r="Y17"/>
  <c r="G18" a="1"/>
  <c r="G18"/>
  <c r="H18" a="1"/>
  <c r="H18"/>
  <c r="I18" a="1"/>
  <c r="I18"/>
  <c r="J18" a="1"/>
  <c r="J18"/>
  <c r="K18" a="1"/>
  <c r="K18"/>
  <c r="L18" a="1"/>
  <c r="L18"/>
  <c r="M18" a="1"/>
  <c r="M18"/>
  <c r="N18" a="1"/>
  <c r="N18"/>
  <c r="O18" a="1"/>
  <c r="O18"/>
  <c r="P18" a="1"/>
  <c r="P18"/>
  <c r="Q18" a="1"/>
  <c r="Q18"/>
  <c r="R18" a="1"/>
  <c r="R18"/>
  <c r="S18" a="1"/>
  <c r="S18"/>
  <c r="T18" a="1"/>
  <c r="T18"/>
  <c r="U18" a="1"/>
  <c r="U18"/>
  <c r="V18" a="1"/>
  <c r="V18"/>
  <c r="W18" a="1"/>
  <c r="W18"/>
  <c r="X18" a="1"/>
  <c r="X18"/>
  <c r="Y18" a="1"/>
  <c r="Y18"/>
  <c r="G19" a="1"/>
  <c r="G19"/>
  <c r="H19" a="1"/>
  <c r="H19"/>
  <c r="I19" a="1"/>
  <c r="I19"/>
  <c r="J19" a="1"/>
  <c r="J19"/>
  <c r="K19" a="1"/>
  <c r="K19"/>
  <c r="L19" a="1"/>
  <c r="L19"/>
  <c r="M19" a="1"/>
  <c r="M19"/>
  <c r="N19" a="1"/>
  <c r="N19"/>
  <c r="O19" a="1"/>
  <c r="O19"/>
  <c r="P19" a="1"/>
  <c r="P19"/>
  <c r="Q19" a="1"/>
  <c r="Q19"/>
  <c r="R19" a="1"/>
  <c r="R19"/>
  <c r="S19" a="1"/>
  <c r="S19"/>
  <c r="T19" a="1"/>
  <c r="T19"/>
  <c r="U19" a="1"/>
  <c r="U19"/>
  <c r="V19" a="1"/>
  <c r="V19"/>
  <c r="W19" a="1"/>
  <c r="W19"/>
  <c r="X19" a="1"/>
  <c r="X19"/>
  <c r="Y19" a="1"/>
  <c r="Y19"/>
  <c r="G20" a="1"/>
  <c r="G20"/>
  <c r="H20" a="1"/>
  <c r="H20"/>
  <c r="I20" a="1"/>
  <c r="I20"/>
  <c r="J20" a="1"/>
  <c r="J20"/>
  <c r="K20" a="1"/>
  <c r="K20"/>
  <c r="L20" a="1"/>
  <c r="L20"/>
  <c r="M20" a="1"/>
  <c r="M20"/>
  <c r="N20" a="1"/>
  <c r="N20"/>
  <c r="O20" a="1"/>
  <c r="O20"/>
  <c r="P20" a="1"/>
  <c r="P20"/>
  <c r="Q20" a="1"/>
  <c r="Q20"/>
  <c r="R20" a="1"/>
  <c r="R20"/>
  <c r="S20" a="1"/>
  <c r="S20"/>
  <c r="T20" a="1"/>
  <c r="T20"/>
  <c r="U20" a="1"/>
  <c r="U20"/>
  <c r="V20" a="1"/>
  <c r="V20"/>
  <c r="W20" a="1"/>
  <c r="W20"/>
  <c r="X20" a="1"/>
  <c r="X20"/>
  <c r="Y20" a="1"/>
  <c r="Y20"/>
  <c r="G21" a="1"/>
  <c r="G21"/>
  <c r="H21" a="1"/>
  <c r="H21"/>
  <c r="I21" a="1"/>
  <c r="I21"/>
  <c r="J21" a="1"/>
  <c r="J21"/>
  <c r="K21" a="1"/>
  <c r="K21"/>
  <c r="L21" a="1"/>
  <c r="L21"/>
  <c r="M21" a="1"/>
  <c r="M21"/>
  <c r="N21" a="1"/>
  <c r="N21"/>
  <c r="O21" a="1"/>
  <c r="O21"/>
  <c r="P21" a="1"/>
  <c r="P21"/>
  <c r="Q21" a="1"/>
  <c r="Q21"/>
  <c r="R21" a="1"/>
  <c r="R21"/>
  <c r="S21" a="1"/>
  <c r="S21"/>
  <c r="T21" a="1"/>
  <c r="T21"/>
  <c r="U21" a="1"/>
  <c r="U21"/>
  <c r="V21" a="1"/>
  <c r="V21"/>
  <c r="W21" a="1"/>
  <c r="W21"/>
  <c r="X21" a="1"/>
  <c r="X21"/>
  <c r="Y21" a="1"/>
  <c r="Y21"/>
  <c r="G22" a="1"/>
  <c r="G22"/>
  <c r="H22" a="1"/>
  <c r="H22"/>
  <c r="I22" a="1"/>
  <c r="I22"/>
  <c r="J22" a="1"/>
  <c r="J22"/>
  <c r="K22" a="1"/>
  <c r="K22"/>
  <c r="L22" a="1"/>
  <c r="L22"/>
  <c r="M22" a="1"/>
  <c r="M22"/>
  <c r="N22" a="1"/>
  <c r="N22"/>
  <c r="O22" a="1"/>
  <c r="O22"/>
  <c r="P22" a="1"/>
  <c r="P22"/>
  <c r="Q22" a="1"/>
  <c r="Q22"/>
  <c r="R22" a="1"/>
  <c r="R22"/>
  <c r="S22" a="1"/>
  <c r="S22"/>
  <c r="T22" a="1"/>
  <c r="T22"/>
  <c r="U22" a="1"/>
  <c r="U22"/>
  <c r="V22" a="1"/>
  <c r="V22"/>
  <c r="W22" a="1"/>
  <c r="W22"/>
  <c r="X22" a="1"/>
  <c r="X22"/>
  <c r="Y22" a="1"/>
  <c r="Y22"/>
  <c r="G23" a="1"/>
  <c r="G23"/>
  <c r="H23" a="1"/>
  <c r="H23"/>
  <c r="I23" a="1"/>
  <c r="I23"/>
  <c r="J23" a="1"/>
  <c r="J23"/>
  <c r="K23" a="1"/>
  <c r="K23"/>
  <c r="L23" a="1"/>
  <c r="L23"/>
  <c r="M23" a="1"/>
  <c r="M23"/>
  <c r="N23" a="1"/>
  <c r="N23"/>
  <c r="O23" a="1"/>
  <c r="O23"/>
  <c r="P23" a="1"/>
  <c r="P23"/>
  <c r="Q23" a="1"/>
  <c r="Q23"/>
  <c r="R23" a="1"/>
  <c r="R23"/>
  <c r="S23" a="1"/>
  <c r="S23"/>
  <c r="T23" a="1"/>
  <c r="T23"/>
  <c r="U23" a="1"/>
  <c r="U23"/>
  <c r="V23" a="1"/>
  <c r="V23"/>
  <c r="W23" a="1"/>
  <c r="W23"/>
  <c r="X23" a="1"/>
  <c r="X23"/>
  <c r="Y23" a="1"/>
  <c r="Y23"/>
  <c r="G24" a="1"/>
  <c r="G24"/>
  <c r="H24" a="1"/>
  <c r="H24"/>
  <c r="I24" a="1"/>
  <c r="I24"/>
  <c r="J24" a="1"/>
  <c r="J24"/>
  <c r="K24" a="1"/>
  <c r="K24"/>
  <c r="L24" a="1"/>
  <c r="L24"/>
  <c r="M24" a="1"/>
  <c r="M24"/>
  <c r="N24" a="1"/>
  <c r="N24"/>
  <c r="O24" a="1"/>
  <c r="O24"/>
  <c r="P24" a="1"/>
  <c r="P24"/>
  <c r="Q24" a="1"/>
  <c r="Q24"/>
  <c r="R24" a="1"/>
  <c r="R24"/>
  <c r="S24" a="1"/>
  <c r="S24"/>
  <c r="T24" a="1"/>
  <c r="T24"/>
  <c r="U24" a="1"/>
  <c r="U24"/>
  <c r="V24" a="1"/>
  <c r="V24"/>
  <c r="W24" a="1"/>
  <c r="W24"/>
  <c r="X24" a="1"/>
  <c r="X24"/>
  <c r="Y24" a="1"/>
  <c r="Y24"/>
  <c r="G25" a="1"/>
  <c r="G25"/>
  <c r="H25" a="1"/>
  <c r="H25"/>
  <c r="I25" a="1"/>
  <c r="I25"/>
  <c r="J25" a="1"/>
  <c r="J25"/>
  <c r="K25" a="1"/>
  <c r="K25"/>
  <c r="L25" a="1"/>
  <c r="L25"/>
  <c r="M25" a="1"/>
  <c r="M25"/>
  <c r="N25" a="1"/>
  <c r="N25"/>
  <c r="O25" a="1"/>
  <c r="O25"/>
  <c r="P25" a="1"/>
  <c r="P25"/>
  <c r="Q25" a="1"/>
  <c r="Q25"/>
  <c r="R25" a="1"/>
  <c r="R25"/>
  <c r="S25" a="1"/>
  <c r="S25"/>
  <c r="T25" a="1"/>
  <c r="T25"/>
  <c r="U25" a="1"/>
  <c r="U25"/>
  <c r="V25" a="1"/>
  <c r="V25"/>
  <c r="W25" a="1"/>
  <c r="W25"/>
  <c r="X25" a="1"/>
  <c r="X25"/>
  <c r="Y25" a="1"/>
  <c r="Y25"/>
  <c r="G26" a="1"/>
  <c r="G26"/>
  <c r="H26" a="1"/>
  <c r="H26"/>
  <c r="I26" a="1"/>
  <c r="I26"/>
  <c r="J26" a="1"/>
  <c r="J26"/>
  <c r="K26" a="1"/>
  <c r="K26"/>
  <c r="L26" a="1"/>
  <c r="L26"/>
  <c r="M26" a="1"/>
  <c r="M26"/>
  <c r="N26" a="1"/>
  <c r="N26"/>
  <c r="O26" a="1"/>
  <c r="O26"/>
  <c r="P26" a="1"/>
  <c r="P26"/>
  <c r="Q26" a="1"/>
  <c r="Q26"/>
  <c r="R26" a="1"/>
  <c r="R26"/>
  <c r="S26" a="1"/>
  <c r="S26"/>
  <c r="T26" a="1"/>
  <c r="T26"/>
  <c r="U26" a="1"/>
  <c r="U26"/>
  <c r="V26" a="1"/>
  <c r="V26"/>
  <c r="W26" a="1"/>
  <c r="W26"/>
  <c r="X26" a="1"/>
  <c r="X26"/>
  <c r="Y26" a="1"/>
  <c r="Y26"/>
  <c r="G27" a="1"/>
  <c r="G27"/>
  <c r="H27" a="1"/>
  <c r="H27"/>
  <c r="I27" a="1"/>
  <c r="I27"/>
  <c r="J27" a="1"/>
  <c r="J27"/>
  <c r="K27" a="1"/>
  <c r="K27"/>
  <c r="L27" a="1"/>
  <c r="L27"/>
  <c r="M27" a="1"/>
  <c r="M27"/>
  <c r="N27" a="1"/>
  <c r="N27"/>
  <c r="O27" a="1"/>
  <c r="O27"/>
  <c r="P27" a="1"/>
  <c r="P27"/>
  <c r="Q27" a="1"/>
  <c r="Q27"/>
  <c r="R27" a="1"/>
  <c r="R27"/>
  <c r="S27" a="1"/>
  <c r="S27"/>
  <c r="T27" a="1"/>
  <c r="T27"/>
  <c r="U27" a="1"/>
  <c r="U27"/>
  <c r="V27" a="1"/>
  <c r="V27"/>
  <c r="W27" a="1"/>
  <c r="W27"/>
  <c r="X27" a="1"/>
  <c r="X27"/>
  <c r="Y27" a="1"/>
  <c r="Y27"/>
  <c r="G28" a="1"/>
  <c r="G28"/>
  <c r="H28" a="1"/>
  <c r="H28"/>
  <c r="I28" a="1"/>
  <c r="I28"/>
  <c r="J28" a="1"/>
  <c r="J28"/>
  <c r="K28" a="1"/>
  <c r="K28"/>
  <c r="L28" a="1"/>
  <c r="L28"/>
  <c r="M28" a="1"/>
  <c r="M28"/>
  <c r="N28" a="1"/>
  <c r="N28"/>
  <c r="O28" a="1"/>
  <c r="O28"/>
  <c r="P28" a="1"/>
  <c r="P28"/>
  <c r="Q28" a="1"/>
  <c r="Q28"/>
  <c r="R28" a="1"/>
  <c r="R28"/>
  <c r="S28" a="1"/>
  <c r="S28"/>
  <c r="T28" a="1"/>
  <c r="T28"/>
  <c r="U28" a="1"/>
  <c r="U28"/>
  <c r="V28" a="1"/>
  <c r="V28"/>
  <c r="W28" a="1"/>
  <c r="W28"/>
  <c r="X28" a="1"/>
  <c r="X28"/>
  <c r="Y28" a="1"/>
  <c r="Y28"/>
  <c r="G29" a="1"/>
  <c r="G29"/>
  <c r="H29" a="1"/>
  <c r="H29"/>
  <c r="I29" a="1"/>
  <c r="I29"/>
  <c r="J29" a="1"/>
  <c r="J29"/>
  <c r="K29" a="1"/>
  <c r="K29"/>
  <c r="L29" a="1"/>
  <c r="L29"/>
  <c r="M29" a="1"/>
  <c r="M29"/>
  <c r="N29" a="1"/>
  <c r="N29"/>
  <c r="O29" a="1"/>
  <c r="O29"/>
  <c r="P29" a="1"/>
  <c r="P29"/>
  <c r="Q29" a="1"/>
  <c r="Q29"/>
  <c r="R29" a="1"/>
  <c r="R29"/>
  <c r="S29" a="1"/>
  <c r="S29"/>
  <c r="T29" a="1"/>
  <c r="T29"/>
  <c r="U29" a="1"/>
  <c r="U29"/>
  <c r="V29" a="1"/>
  <c r="V29"/>
  <c r="W29" a="1"/>
  <c r="W29"/>
  <c r="X29" a="1"/>
  <c r="X29"/>
  <c r="Y29" a="1"/>
  <c r="Y29"/>
  <c r="G30" a="1"/>
  <c r="G30"/>
  <c r="H30" a="1"/>
  <c r="H30"/>
  <c r="I30" a="1"/>
  <c r="I30"/>
  <c r="J30" a="1"/>
  <c r="J30"/>
  <c r="K30" a="1"/>
  <c r="K30"/>
  <c r="L30" a="1"/>
  <c r="L30"/>
  <c r="M30" a="1"/>
  <c r="M30"/>
  <c r="N30" a="1"/>
  <c r="N30"/>
  <c r="O30" a="1"/>
  <c r="O30"/>
  <c r="P30" a="1"/>
  <c r="P30"/>
  <c r="Q30" a="1"/>
  <c r="Q30"/>
  <c r="R30" a="1"/>
  <c r="R30"/>
  <c r="S30" a="1"/>
  <c r="S30"/>
  <c r="T30" a="1"/>
  <c r="T30"/>
  <c r="U30" a="1"/>
  <c r="U30"/>
  <c r="V30" a="1"/>
  <c r="V30"/>
  <c r="W30" a="1"/>
  <c r="W30"/>
  <c r="X30" a="1"/>
  <c r="X30"/>
  <c r="Y30" a="1"/>
  <c r="Y30"/>
  <c r="G31" a="1"/>
  <c r="G31"/>
  <c r="H31" a="1"/>
  <c r="H31"/>
  <c r="I31" a="1"/>
  <c r="I31"/>
  <c r="J31" a="1"/>
  <c r="J31"/>
  <c r="K31" a="1"/>
  <c r="K31"/>
  <c r="L31" a="1"/>
  <c r="L31"/>
  <c r="M31" a="1"/>
  <c r="M31"/>
  <c r="N31" a="1"/>
  <c r="N31"/>
  <c r="O31" a="1"/>
  <c r="O31"/>
  <c r="P31" a="1"/>
  <c r="P31"/>
  <c r="Q31" a="1"/>
  <c r="Q31"/>
  <c r="R31" a="1"/>
  <c r="R31"/>
  <c r="S31" a="1"/>
  <c r="S31"/>
  <c r="T31" a="1"/>
  <c r="T31"/>
  <c r="U31" a="1"/>
  <c r="U31"/>
  <c r="V31" a="1"/>
  <c r="V31"/>
  <c r="W31" a="1"/>
  <c r="W31"/>
  <c r="X31" a="1"/>
  <c r="X31"/>
  <c r="Y31" a="1"/>
  <c r="Y31"/>
  <c r="G32" a="1"/>
  <c r="G32"/>
  <c r="H32" a="1"/>
  <c r="H32"/>
  <c r="I32" a="1"/>
  <c r="I32"/>
  <c r="J32" a="1"/>
  <c r="J32"/>
  <c r="K32" a="1"/>
  <c r="K32"/>
  <c r="L32" a="1"/>
  <c r="L32"/>
  <c r="M32" a="1"/>
  <c r="M32"/>
  <c r="N32" a="1"/>
  <c r="N32"/>
  <c r="O32" a="1"/>
  <c r="O32"/>
  <c r="P32" a="1"/>
  <c r="P32"/>
  <c r="Q32" a="1"/>
  <c r="Q32"/>
  <c r="R32" a="1"/>
  <c r="R32"/>
  <c r="S32" a="1"/>
  <c r="S32"/>
  <c r="T32" a="1"/>
  <c r="T32"/>
  <c r="U32" a="1"/>
  <c r="U32"/>
  <c r="V32" a="1"/>
  <c r="V32"/>
  <c r="W32" a="1"/>
  <c r="W32"/>
  <c r="X32" a="1"/>
  <c r="X32"/>
  <c r="Y32" a="1"/>
  <c r="Y32"/>
  <c r="G33" a="1"/>
  <c r="G33"/>
  <c r="H33" a="1"/>
  <c r="H33"/>
  <c r="I33" a="1"/>
  <c r="I33"/>
  <c r="J33" a="1"/>
  <c r="J33"/>
  <c r="K33" a="1"/>
  <c r="K33"/>
  <c r="L33" a="1"/>
  <c r="L33"/>
  <c r="M33" a="1"/>
  <c r="M33"/>
  <c r="N33" a="1"/>
  <c r="N33"/>
  <c r="O33" a="1"/>
  <c r="O33"/>
  <c r="P33" a="1"/>
  <c r="P33"/>
  <c r="Q33" a="1"/>
  <c r="Q33"/>
  <c r="R33" a="1"/>
  <c r="R33"/>
  <c r="S33" a="1"/>
  <c r="S33"/>
  <c r="T33" a="1"/>
  <c r="T33"/>
  <c r="U33" a="1"/>
  <c r="U33"/>
  <c r="V33" a="1"/>
  <c r="V33"/>
  <c r="W33" a="1"/>
  <c r="W33"/>
  <c r="X33" a="1"/>
  <c r="X33"/>
  <c r="Y33" a="1"/>
  <c r="Y33"/>
  <c r="G34" a="1"/>
  <c r="G34"/>
  <c r="H34" a="1"/>
  <c r="H34"/>
  <c r="I34" a="1"/>
  <c r="I34"/>
  <c r="J34" a="1"/>
  <c r="J34"/>
  <c r="K34" a="1"/>
  <c r="K34"/>
  <c r="L34" a="1"/>
  <c r="L34"/>
  <c r="M34" a="1"/>
  <c r="M34"/>
  <c r="N34" a="1"/>
  <c r="N34"/>
  <c r="O34" a="1"/>
  <c r="O34"/>
  <c r="P34" a="1"/>
  <c r="P34"/>
  <c r="Q34" a="1"/>
  <c r="Q34"/>
  <c r="R34" a="1"/>
  <c r="R34"/>
  <c r="S34" a="1"/>
  <c r="S34"/>
  <c r="T34" a="1"/>
  <c r="T34"/>
  <c r="U34" a="1"/>
  <c r="U34"/>
  <c r="V34" a="1"/>
  <c r="V34"/>
  <c r="W34" a="1"/>
  <c r="W34"/>
  <c r="X34" a="1"/>
  <c r="X34"/>
  <c r="Y34" a="1"/>
  <c r="Y34"/>
  <c r="G35" a="1"/>
  <c r="G35"/>
  <c r="H35" a="1"/>
  <c r="H35"/>
  <c r="I35" a="1"/>
  <c r="I35"/>
  <c r="J35" a="1"/>
  <c r="J35"/>
  <c r="K35" a="1"/>
  <c r="K35"/>
  <c r="L35" a="1"/>
  <c r="L35"/>
  <c r="M35" a="1"/>
  <c r="M35"/>
  <c r="N35" a="1"/>
  <c r="N35"/>
  <c r="O35" a="1"/>
  <c r="O35"/>
  <c r="P35" a="1"/>
  <c r="P35"/>
  <c r="Q35" a="1"/>
  <c r="Q35"/>
  <c r="R35" a="1"/>
  <c r="R35"/>
  <c r="S35" a="1"/>
  <c r="S35"/>
  <c r="T35" a="1"/>
  <c r="T35"/>
  <c r="U35" a="1"/>
  <c r="U35"/>
  <c r="V35" a="1"/>
  <c r="V35"/>
  <c r="W35" a="1"/>
  <c r="W35"/>
  <c r="X35" a="1"/>
  <c r="X35"/>
  <c r="Y35" a="1"/>
  <c r="Y35"/>
  <c r="G36" a="1"/>
  <c r="G36"/>
  <c r="H36" a="1"/>
  <c r="H36"/>
  <c r="I36" a="1"/>
  <c r="I36"/>
  <c r="J36" a="1"/>
  <c r="J36"/>
  <c r="K36" a="1"/>
  <c r="K36"/>
  <c r="L36" a="1"/>
  <c r="L36"/>
  <c r="M36" a="1"/>
  <c r="M36"/>
  <c r="N36" a="1"/>
  <c r="N36"/>
  <c r="O36" a="1"/>
  <c r="O36"/>
  <c r="P36" a="1"/>
  <c r="P36"/>
  <c r="Q36" a="1"/>
  <c r="Q36"/>
  <c r="R36" a="1"/>
  <c r="R36"/>
  <c r="S36" a="1"/>
  <c r="S36"/>
  <c r="T36" a="1"/>
  <c r="T36"/>
  <c r="U36" a="1"/>
  <c r="U36"/>
  <c r="V36" a="1"/>
  <c r="V36"/>
  <c r="W36" a="1"/>
  <c r="W36"/>
  <c r="X36" a="1"/>
  <c r="X36"/>
  <c r="Y36" a="1"/>
  <c r="Y36"/>
  <c r="G37" a="1"/>
  <c r="G37"/>
  <c r="H37" a="1"/>
  <c r="H37"/>
  <c r="I37" a="1"/>
  <c r="I37"/>
  <c r="J37" a="1"/>
  <c r="J37"/>
  <c r="K37" a="1"/>
  <c r="K37"/>
  <c r="L37" a="1"/>
  <c r="L37"/>
  <c r="M37" a="1"/>
  <c r="M37"/>
  <c r="N37" a="1"/>
  <c r="N37"/>
  <c r="O37" a="1"/>
  <c r="O37"/>
  <c r="P37" a="1"/>
  <c r="P37"/>
  <c r="Q37" a="1"/>
  <c r="Q37"/>
  <c r="R37" a="1"/>
  <c r="R37"/>
  <c r="S37" a="1"/>
  <c r="S37"/>
  <c r="T37" a="1"/>
  <c r="T37"/>
  <c r="U37" a="1"/>
  <c r="U37"/>
  <c r="V37" a="1"/>
  <c r="V37"/>
  <c r="W37" a="1"/>
  <c r="W37"/>
  <c r="X37" a="1"/>
  <c r="X37"/>
  <c r="Y37" a="1"/>
  <c r="Y37"/>
  <c r="G38" a="1"/>
  <c r="G38"/>
  <c r="H38" a="1"/>
  <c r="H38"/>
  <c r="I38" a="1"/>
  <c r="I38"/>
  <c r="J38" a="1"/>
  <c r="J38"/>
  <c r="K38" a="1"/>
  <c r="K38"/>
  <c r="L38" a="1"/>
  <c r="L38"/>
  <c r="M38" a="1"/>
  <c r="M38"/>
  <c r="N38" a="1"/>
  <c r="N38"/>
  <c r="O38" a="1"/>
  <c r="O38"/>
  <c r="P38" a="1"/>
  <c r="P38"/>
  <c r="Q38" a="1"/>
  <c r="Q38"/>
  <c r="R38" a="1"/>
  <c r="R38"/>
  <c r="S38" a="1"/>
  <c r="S38"/>
  <c r="T38" a="1"/>
  <c r="T38"/>
  <c r="U38" a="1"/>
  <c r="U38"/>
  <c r="V38" a="1"/>
  <c r="V38"/>
  <c r="W38" a="1"/>
  <c r="W38"/>
  <c r="X38" a="1"/>
  <c r="X38"/>
  <c r="Y38" a="1"/>
  <c r="Y38"/>
  <c r="G39" a="1"/>
  <c r="G39"/>
  <c r="H39" a="1"/>
  <c r="H39"/>
  <c r="I39" a="1"/>
  <c r="I39"/>
  <c r="J39" a="1"/>
  <c r="J39"/>
  <c r="K39" a="1"/>
  <c r="K39"/>
  <c r="L39" a="1"/>
  <c r="L39"/>
  <c r="M39" a="1"/>
  <c r="M39"/>
  <c r="N39" a="1"/>
  <c r="N39"/>
  <c r="O39" a="1"/>
  <c r="O39"/>
  <c r="P39" a="1"/>
  <c r="P39"/>
  <c r="Q39" a="1"/>
  <c r="Q39"/>
  <c r="R39" a="1"/>
  <c r="R39"/>
  <c r="S39" a="1"/>
  <c r="S39"/>
  <c r="T39" a="1"/>
  <c r="T39"/>
  <c r="U39" a="1"/>
  <c r="U39"/>
  <c r="V39" a="1"/>
  <c r="V39"/>
  <c r="W39" a="1"/>
  <c r="W39"/>
  <c r="X39" a="1"/>
  <c r="X39"/>
  <c r="Y39" a="1"/>
  <c r="Y39"/>
  <c r="I8" a="1"/>
  <c r="I8"/>
  <c r="J8" a="1"/>
  <c r="J8"/>
  <c r="K8" a="1"/>
  <c r="K8"/>
  <c r="L8" a="1"/>
  <c r="L8"/>
  <c r="M8" a="1"/>
  <c r="M8"/>
  <c r="N8" a="1"/>
  <c r="N8"/>
  <c r="O8" a="1"/>
  <c r="O8"/>
  <c r="P8" a="1"/>
  <c r="P8"/>
  <c r="Q8" a="1"/>
  <c r="Q8"/>
  <c r="R8" a="1"/>
  <c r="R8"/>
  <c r="S8" a="1"/>
  <c r="S8"/>
  <c r="T8" a="1"/>
  <c r="T8"/>
  <c r="U8" a="1"/>
  <c r="U8"/>
  <c r="V8" a="1"/>
  <c r="V8"/>
  <c r="W8" a="1"/>
  <c r="W8"/>
  <c r="X8" a="1"/>
  <c r="X8"/>
  <c r="Y8" a="1"/>
  <c r="Y8"/>
  <c r="H8" a="1"/>
  <c r="H8"/>
  <c r="G8" a="1"/>
  <c r="G8"/>
  <c r="Y6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8"/>
  <c r="C2" l="1"/>
  <c r="D2"/>
  <c r="E2"/>
  <c r="F2"/>
  <c r="G2"/>
  <c r="H2"/>
  <c r="I2"/>
  <c r="J2"/>
  <c r="K2"/>
  <c r="L2"/>
  <c r="M2"/>
  <c r="N2"/>
  <c r="O2"/>
  <c r="P2"/>
  <c r="Q2"/>
  <c r="R2"/>
  <c r="S2"/>
  <c r="T2"/>
</calcChain>
</file>

<file path=xl/sharedStrings.xml><?xml version="1.0" encoding="utf-8"?>
<sst xmlns="http://schemas.openxmlformats.org/spreadsheetml/2006/main" count="141" uniqueCount="136">
  <si>
    <t>Mardi</t>
  </si>
  <si>
    <t>Jours Coach</t>
  </si>
  <si>
    <t>Mercredi</t>
  </si>
  <si>
    <t>Jeudi</t>
  </si>
  <si>
    <t>Vendredi</t>
  </si>
  <si>
    <t>Samedi</t>
  </si>
  <si>
    <t>Dimanche</t>
  </si>
  <si>
    <t>WAEL TRABELSI</t>
  </si>
  <si>
    <t>SLIM BENZARTI</t>
  </si>
  <si>
    <t>ASSAAD SAMARA</t>
  </si>
  <si>
    <t>Cavaliers</t>
  </si>
  <si>
    <t>Chevaux</t>
  </si>
  <si>
    <t>YASMINE TRABELSI</t>
  </si>
  <si>
    <t>MAYSSA CHEBEANE</t>
  </si>
  <si>
    <t>DALIL BOUREGHDA</t>
  </si>
  <si>
    <t>LILIA OUESLATI</t>
  </si>
  <si>
    <t>SHIRINE BAHRI</t>
  </si>
  <si>
    <t>SOFIANE DRIDI</t>
  </si>
  <si>
    <t>JULIA CANGELOSI</t>
  </si>
  <si>
    <t>KHADIJA CHAABANE</t>
  </si>
  <si>
    <t>SARRA HACHANI</t>
  </si>
  <si>
    <t>LINA CHEBEANE</t>
  </si>
  <si>
    <t>MAHA BEN ISMAIL</t>
  </si>
  <si>
    <t>JIHANE BOUREGHDA</t>
  </si>
  <si>
    <t>ASMA HAMEDI</t>
  </si>
  <si>
    <t>SIRINE MLIKA</t>
  </si>
  <si>
    <t>YASMINE MLIKA</t>
  </si>
  <si>
    <t>BELHASSEN TOUINSI</t>
  </si>
  <si>
    <t>ZEINEB KNENI</t>
  </si>
  <si>
    <t>HEDI HACHANI</t>
  </si>
  <si>
    <t>INES AYADI</t>
  </si>
  <si>
    <t>BADIS DRIDI</t>
  </si>
  <si>
    <t>SOPHIE BADRA</t>
  </si>
  <si>
    <t>NOUR BOUHAFA</t>
  </si>
  <si>
    <t>YASSINE JELJELI</t>
  </si>
  <si>
    <t>NARJES TRABELSI</t>
  </si>
  <si>
    <t>CYRINE NARJES</t>
  </si>
  <si>
    <t>MAROUANE JAMEL</t>
  </si>
  <si>
    <t>YOUSSEF AMINE</t>
  </si>
  <si>
    <t>AMINE YOUSSEF</t>
  </si>
  <si>
    <t>MAY</t>
  </si>
  <si>
    <t>SHAMS</t>
  </si>
  <si>
    <t>HEDI SHAMS</t>
  </si>
  <si>
    <t>RYMESS OUESLATI</t>
  </si>
  <si>
    <t>SARRA BENJEMAA</t>
  </si>
  <si>
    <t>MEHDI JLAIEL</t>
  </si>
  <si>
    <t>YASMINE BEN SEDRINE</t>
  </si>
  <si>
    <t xml:space="preserve">YASMINE </t>
  </si>
  <si>
    <t>MAYA HASSAINYA</t>
  </si>
  <si>
    <t>HEDI HADJ</t>
  </si>
  <si>
    <t>NADIA BOUKRAA</t>
  </si>
  <si>
    <t>SELIM TRABELSI</t>
  </si>
  <si>
    <t>FEDY TRABLESI</t>
  </si>
  <si>
    <t>KENZA AOUINA</t>
  </si>
  <si>
    <t>WAFA NAFETI</t>
  </si>
  <si>
    <t>YASSINE AOUIJ</t>
  </si>
  <si>
    <t>FERIEL AOUIJ</t>
  </si>
  <si>
    <t>SALMA ZEHRI</t>
  </si>
  <si>
    <t>MARIEM JLAIEL</t>
  </si>
  <si>
    <t>RYM OUANES</t>
  </si>
  <si>
    <t>ZEINEB CHAABANE</t>
  </si>
  <si>
    <t>MARIA CANGELOSI</t>
  </si>
  <si>
    <t>HELLA REZGUI</t>
  </si>
  <si>
    <t>HEDI CHBIL</t>
  </si>
  <si>
    <t>SELIM CHEBIL</t>
  </si>
  <si>
    <t>MAYSSA FARHOUD</t>
  </si>
  <si>
    <t>KHALED KAMMOUN</t>
  </si>
  <si>
    <t>ALYA BOUSLAMA</t>
  </si>
  <si>
    <t>ATEF BECHEDLI</t>
  </si>
  <si>
    <t>ZEINEB BENJEMAA</t>
  </si>
  <si>
    <t>SANDRA AGREBI</t>
  </si>
  <si>
    <t>MAHA YACOUBI</t>
  </si>
  <si>
    <t>CHEBEL</t>
  </si>
  <si>
    <t>BEAUTY</t>
  </si>
  <si>
    <t>JAVA</t>
  </si>
  <si>
    <t>CATERPILAR</t>
  </si>
  <si>
    <t>CANADIAN BOY</t>
  </si>
  <si>
    <t>SABEH  EL BADR</t>
  </si>
  <si>
    <t>ROXANE</t>
  </si>
  <si>
    <t>LUCCE</t>
  </si>
  <si>
    <t>GRINGO</t>
  </si>
  <si>
    <t>PERLA</t>
  </si>
  <si>
    <t>COOKIE</t>
  </si>
  <si>
    <t>CHAMALO</t>
  </si>
  <si>
    <t>CHOUKA</t>
  </si>
  <si>
    <t>CHOUCHA</t>
  </si>
  <si>
    <t>NINA</t>
  </si>
  <si>
    <t>PRINCESSE</t>
  </si>
  <si>
    <t>MESSAOUD</t>
  </si>
  <si>
    <t>SCARLETT</t>
  </si>
  <si>
    <t>KHALIJ</t>
  </si>
  <si>
    <t>ICHTYOS</t>
  </si>
  <si>
    <t>HASSANA</t>
  </si>
  <si>
    <t>DADOU</t>
  </si>
  <si>
    <t>GREY</t>
  </si>
  <si>
    <t>UNO</t>
  </si>
  <si>
    <t>HEDELBERT</t>
  </si>
  <si>
    <t>HANNIBAL</t>
  </si>
  <si>
    <t xml:space="preserve">STELLA </t>
  </si>
  <si>
    <t>GIODINUS</t>
  </si>
  <si>
    <t>AZZARO</t>
  </si>
  <si>
    <t>MILENIUM</t>
  </si>
  <si>
    <t>TIRE BOUCHON</t>
  </si>
  <si>
    <t>STERLING</t>
  </si>
  <si>
    <t>VILNIUS</t>
  </si>
  <si>
    <t>URVILLE</t>
  </si>
  <si>
    <t>SOUBISE</t>
  </si>
  <si>
    <t>LEEN</t>
  </si>
  <si>
    <t>VOLTAIRE</t>
  </si>
  <si>
    <t>SKIPPY</t>
  </si>
  <si>
    <t>ANYWAY</t>
  </si>
  <si>
    <t>liste1</t>
  </si>
  <si>
    <t>liste2</t>
  </si>
  <si>
    <t>liste3</t>
  </si>
  <si>
    <t>liste4</t>
  </si>
  <si>
    <t>liste5</t>
  </si>
  <si>
    <t>liste6</t>
  </si>
  <si>
    <t>liste7</t>
  </si>
  <si>
    <t>liste8</t>
  </si>
  <si>
    <t>liste9</t>
  </si>
  <si>
    <t>liste10</t>
  </si>
  <si>
    <t>liste11</t>
  </si>
  <si>
    <t>liste12</t>
  </si>
  <si>
    <t>liste13</t>
  </si>
  <si>
    <t>liste14</t>
  </si>
  <si>
    <t>liste15</t>
  </si>
  <si>
    <t>liste16</t>
  </si>
  <si>
    <t>liste17</t>
  </si>
  <si>
    <t>liste18</t>
  </si>
  <si>
    <t>liste19</t>
  </si>
  <si>
    <t>YASMINE TRABELSI  CHEBEL</t>
  </si>
  <si>
    <t>LILIA OUESLATI  CATERPILAR</t>
  </si>
  <si>
    <t>MAYSSA CHEBEANE  BEAUTY</t>
  </si>
  <si>
    <t>DALIL BOUREGHDA  JAVA</t>
  </si>
  <si>
    <t>SARRA HACHANI  GRINGO</t>
  </si>
  <si>
    <t>SOFIANE DRIDI  SABEH  EL BADR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</si>
</sst>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$-409]h:mm\ AM/PM;@"/>
  </numFmts>
  <fonts count="2">
    <font>
      <sz val="12"/>
      <color theme="1"/>
      <name val="Calibri"/>
      <family val="2"/>
      <charset val="134"/>
      <scheme val="minor"/>
    </font>
    <font>
      <sz val="8"/>
      <color theme="1"/>
      <name val="Aldhabi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 diagonalDown="1">
      <left/>
      <right/>
      <top/>
      <bottom/>
      <diagonal style="medium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NumberFormat="1" applyFont="1" applyBorder="1" applyAlignment="1">
      <alignment vertical="center" textRotation="120" wrapText="1"/>
    </xf>
    <xf numFmtId="0" fontId="0" fillId="0" borderId="0" xfId="0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/>
    <xf numFmtId="0" fontId="0" fillId="4" borderId="2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Q75"/>
  <sheetViews>
    <sheetView tabSelected="1" zoomScale="50" zoomScaleNormal="50" workbookViewId="0">
      <selection activeCell="U6" sqref="U6"/>
    </sheetView>
  </sheetViews>
  <sheetFormatPr baseColWidth="10" defaultRowHeight="15.5"/>
  <cols>
    <col min="1" max="1" width="17" customWidth="1"/>
    <col min="2" max="2" width="17.33203125" customWidth="1"/>
    <col min="3" max="3" width="17.6640625" customWidth="1"/>
    <col min="4" max="4" width="19.25" customWidth="1"/>
    <col min="5" max="5" width="17.08203125" customWidth="1"/>
    <col min="6" max="6" width="17.75" customWidth="1"/>
    <col min="7" max="7" width="17.6640625" customWidth="1"/>
    <col min="8" max="8" width="16.6640625" customWidth="1"/>
    <col min="9" max="9" width="19" customWidth="1"/>
    <col min="10" max="10" width="16.75" customWidth="1"/>
    <col min="11" max="11" width="15.9140625" customWidth="1"/>
    <col min="12" max="12" width="16.1640625" customWidth="1"/>
    <col min="13" max="13" width="16.4140625" customWidth="1"/>
    <col min="14" max="14" width="16.5" customWidth="1"/>
    <col min="15" max="15" width="17.9140625" customWidth="1"/>
    <col min="16" max="16" width="16.1640625" customWidth="1"/>
    <col min="17" max="17" width="18.08203125" customWidth="1"/>
    <col min="18" max="18" width="17.25" customWidth="1"/>
    <col min="19" max="19" width="17.9140625" customWidth="1"/>
    <col min="20" max="20" width="16.33203125" customWidth="1"/>
    <col min="21" max="25" width="20.58203125" customWidth="1"/>
  </cols>
  <sheetData>
    <row r="1" spans="1:121" ht="31" customHeight="1">
      <c r="A1" s="1" t="s">
        <v>1</v>
      </c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 t="s">
        <v>2</v>
      </c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 t="s">
        <v>3</v>
      </c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 t="s">
        <v>4</v>
      </c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 t="s">
        <v>5</v>
      </c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 t="s">
        <v>6</v>
      </c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</row>
    <row r="2" spans="1:121">
      <c r="A2" s="3"/>
      <c r="B2" s="4">
        <v>800.375</v>
      </c>
      <c r="C2" s="4">
        <f>(B2+TIME(0,30,0))</f>
        <v>800.39583333333337</v>
      </c>
      <c r="D2" s="4">
        <f t="shared" ref="D2:T2" si="0">(C2+TIME(0,30,0))</f>
        <v>800.41666666666674</v>
      </c>
      <c r="E2" s="4">
        <f t="shared" si="0"/>
        <v>800.43750000000011</v>
      </c>
      <c r="F2" s="4">
        <f t="shared" si="0"/>
        <v>800.45833333333348</v>
      </c>
      <c r="G2" s="4">
        <f t="shared" si="0"/>
        <v>800.47916666666686</v>
      </c>
      <c r="H2" s="4">
        <f t="shared" si="0"/>
        <v>800.50000000000023</v>
      </c>
      <c r="I2" s="4">
        <f t="shared" si="0"/>
        <v>800.5208333333336</v>
      </c>
      <c r="J2" s="4">
        <f t="shared" si="0"/>
        <v>800.54166666666697</v>
      </c>
      <c r="K2" s="4">
        <f t="shared" si="0"/>
        <v>800.56250000000034</v>
      </c>
      <c r="L2" s="4">
        <f t="shared" si="0"/>
        <v>800.58333333333371</v>
      </c>
      <c r="M2" s="4">
        <f t="shared" si="0"/>
        <v>800.60416666666708</v>
      </c>
      <c r="N2" s="4">
        <f t="shared" si="0"/>
        <v>800.62500000000045</v>
      </c>
      <c r="O2" s="4">
        <f t="shared" si="0"/>
        <v>800.64583333333383</v>
      </c>
      <c r="P2" s="4">
        <f t="shared" si="0"/>
        <v>800.6666666666672</v>
      </c>
      <c r="Q2" s="4">
        <f t="shared" si="0"/>
        <v>800.68750000000057</v>
      </c>
      <c r="R2" s="4">
        <f t="shared" si="0"/>
        <v>800.70833333333394</v>
      </c>
      <c r="S2" s="4">
        <f>(R2+TIME(0,30,0))</f>
        <v>800.72916666666731</v>
      </c>
      <c r="T2" s="4">
        <f t="shared" si="0"/>
        <v>800.75000000000068</v>
      </c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</row>
    <row r="3" spans="1:121" ht="57" customHeight="1">
      <c r="A3" s="10" t="s">
        <v>7</v>
      </c>
      <c r="B3" s="7" t="s">
        <v>130</v>
      </c>
      <c r="C3" s="8" t="s">
        <v>130</v>
      </c>
      <c r="D3" s="9" t="s">
        <v>130</v>
      </c>
      <c r="E3" s="7"/>
      <c r="F3" s="8"/>
      <c r="G3" s="9"/>
      <c r="H3" s="7" t="s">
        <v>130</v>
      </c>
      <c r="I3" s="8"/>
      <c r="J3" s="9"/>
      <c r="K3" s="7"/>
      <c r="L3" s="8"/>
      <c r="M3" s="9"/>
      <c r="N3" s="7"/>
      <c r="O3" s="8"/>
      <c r="P3" s="9"/>
      <c r="Q3" s="7"/>
      <c r="R3" s="8"/>
      <c r="S3" s="9"/>
      <c r="T3" s="7" t="s">
        <v>131</v>
      </c>
    </row>
    <row r="4" spans="1:121" ht="64" customHeight="1">
      <c r="A4" s="10" t="s">
        <v>8</v>
      </c>
      <c r="B4" s="7" t="s">
        <v>131</v>
      </c>
      <c r="C4" s="8" t="s">
        <v>132</v>
      </c>
      <c r="D4" s="9" t="s">
        <v>134</v>
      </c>
      <c r="E4" s="7"/>
      <c r="F4" s="8"/>
      <c r="G4" s="9"/>
      <c r="H4" s="7"/>
      <c r="I4" s="8"/>
      <c r="J4" s="9"/>
      <c r="K4" s="7"/>
      <c r="L4" s="8"/>
      <c r="M4" s="9"/>
      <c r="N4" s="7"/>
      <c r="O4" s="8"/>
      <c r="P4" s="9"/>
      <c r="Q4" s="7"/>
      <c r="R4" s="8"/>
      <c r="S4" s="9"/>
      <c r="T4" s="7"/>
    </row>
    <row r="5" spans="1:121" ht="68.5" customHeight="1">
      <c r="A5" s="10" t="s">
        <v>9</v>
      </c>
      <c r="B5" s="7" t="s">
        <v>132</v>
      </c>
      <c r="C5" s="8" t="s">
        <v>133</v>
      </c>
      <c r="D5" s="9" t="s">
        <v>135</v>
      </c>
      <c r="E5" s="7"/>
      <c r="F5" s="8"/>
      <c r="G5" s="9"/>
      <c r="H5" s="7"/>
      <c r="I5" s="8"/>
      <c r="J5" s="9"/>
      <c r="K5" s="7"/>
      <c r="L5" s="8"/>
      <c r="M5" s="9"/>
      <c r="N5" s="7"/>
      <c r="O5" s="8"/>
      <c r="P5" s="9"/>
      <c r="Q5" s="7"/>
      <c r="R5" s="8"/>
      <c r="S5" s="9"/>
      <c r="T5" s="7"/>
    </row>
    <row r="6" spans="1:121" ht="356.5" customHeight="1"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>
        <f t="shared" ref="Y6" si="1">(X6+TIME(0,30,0))</f>
        <v>2.0833333333333332E-2</v>
      </c>
    </row>
    <row r="7" spans="1:121">
      <c r="A7" s="2" t="s">
        <v>10</v>
      </c>
      <c r="B7" s="2" t="s">
        <v>11</v>
      </c>
      <c r="G7" t="s">
        <v>111</v>
      </c>
      <c r="H7" t="s">
        <v>112</v>
      </c>
      <c r="I7" t="s">
        <v>113</v>
      </c>
      <c r="J7" t="s">
        <v>114</v>
      </c>
      <c r="K7" t="s">
        <v>115</v>
      </c>
      <c r="L7" t="s">
        <v>116</v>
      </c>
      <c r="M7" t="s">
        <v>117</v>
      </c>
      <c r="N7" t="s">
        <v>118</v>
      </c>
      <c r="O7" t="s">
        <v>119</v>
      </c>
      <c r="P7" t="s">
        <v>120</v>
      </c>
      <c r="Q7" t="s">
        <v>121</v>
      </c>
      <c r="R7" t="s">
        <v>122</v>
      </c>
      <c r="S7" t="s">
        <v>123</v>
      </c>
      <c r="T7" t="s">
        <v>124</v>
      </c>
      <c r="U7" t="s">
        <v>125</v>
      </c>
      <c r="V7" t="s">
        <v>126</v>
      </c>
      <c r="W7" t="s">
        <v>127</v>
      </c>
      <c r="X7" t="s">
        <v>128</v>
      </c>
      <c r="Y7" t="s">
        <v>129</v>
      </c>
    </row>
    <row r="8" spans="1:121" ht="19">
      <c r="A8" s="2" t="s">
        <v>12</v>
      </c>
      <c r="B8" s="2" t="s">
        <v>72</v>
      </c>
      <c r="D8" t="str">
        <f>A8&amp;"  "&amp;B8</f>
        <v>YASMINE TRABELSI  CHEBEL</v>
      </c>
      <c r="G8" s="6" t="str">
        <f t="array" ref="G8">INDEX(liste,SMALL(IF(COUNTIF(B$3:B$5,liste)=0,ROW(liste)-7,""),ROW(1:1)))</f>
        <v>DALIL BOUREGHDA  JAVA</v>
      </c>
      <c r="H8" s="6" t="str">
        <f t="array" ref="H8">INDEX(liste,SMALL(IF(COUNTIF(C$3:C$5,liste)=0,ROW(liste)-7,""),ROW(1:1)))</f>
        <v>LILIA OUESLATI  CATERPILAR</v>
      </c>
      <c r="I8" s="6" t="str">
        <f t="array" ref="I8">INDEX(liste,SMALL(IF(COUNTIF(D$3:D$5,liste)=0,ROW(liste)-7,""),ROW(1:1)))</f>
        <v>MAYSSA CHEBEANE  BEAUTY</v>
      </c>
      <c r="J8" s="6" t="str">
        <f t="array" ref="J8">INDEX(liste,SMALL(IF(COUNTIF(E$3:E$5,liste)=0,ROW(liste)-7,""),ROW(1:1)))</f>
        <v>YASMINE TRABELSI  CHEBEL</v>
      </c>
      <c r="K8" s="6" t="str">
        <f t="array" ref="K8">INDEX(liste,SMALL(IF(COUNTIF(F$3:F$5,liste)=0,ROW(liste)-7,""),ROW(1:1)))</f>
        <v>YASMINE TRABELSI  CHEBEL</v>
      </c>
      <c r="L8" s="6" t="str">
        <f t="array" ref="L8">INDEX(liste,SMALL(IF(COUNTIF(G$3:G$5,liste)=0,ROW(liste)-7,""),ROW(1:1)))</f>
        <v>YASMINE TRABELSI  CHEBEL</v>
      </c>
      <c r="M8" s="6" t="str">
        <f t="array" ref="M8">INDEX(liste,SMALL(IF(COUNTIF(H$3:H$5,liste)=0,ROW(liste)-7,""),ROW(1:1)))</f>
        <v>MAYSSA CHEBEANE  BEAUTY</v>
      </c>
      <c r="N8" s="6" t="str">
        <f t="array" ref="N8">INDEX(liste,SMALL(IF(COUNTIF(I$3:I$5,liste)=0,ROW(liste)-7,""),ROW(1:1)))</f>
        <v>YASMINE TRABELSI  CHEBEL</v>
      </c>
      <c r="O8" s="6" t="str">
        <f t="array" ref="O8">INDEX(liste,SMALL(IF(COUNTIF(J$3:J$5,liste)=0,ROW(liste)-7,""),ROW(1:1)))</f>
        <v>YASMINE TRABELSI  CHEBEL</v>
      </c>
      <c r="P8" s="6" t="str">
        <f t="array" ref="P8">INDEX(liste,SMALL(IF(COUNTIF(K$3:K$5,liste)=0,ROW(liste)-7,""),ROW(1:1)))</f>
        <v>YASMINE TRABELSI  CHEBEL</v>
      </c>
      <c r="Q8" s="6" t="str">
        <f t="array" ref="Q8">INDEX(liste,SMALL(IF(COUNTIF(L$3:L$5,liste)=0,ROW(liste)-7,""),ROW(1:1)))</f>
        <v>YASMINE TRABELSI  CHEBEL</v>
      </c>
      <c r="R8" s="6" t="str">
        <f t="array" ref="R8">INDEX(liste,SMALL(IF(COUNTIF(M$3:M$5,liste)=0,ROW(liste)-7,""),ROW(1:1)))</f>
        <v>YASMINE TRABELSI  CHEBEL</v>
      </c>
      <c r="S8" s="6" t="str">
        <f t="array" ref="S8">INDEX(liste,SMALL(IF(COUNTIF(N$3:N$5,liste)=0,ROW(liste)-7,""),ROW(1:1)))</f>
        <v>YASMINE TRABELSI  CHEBEL</v>
      </c>
      <c r="T8" s="6" t="str">
        <f t="array" ref="T8">INDEX(liste,SMALL(IF(COUNTIF(O$3:O$5,liste)=0,ROW(liste)-7,""),ROW(1:1)))</f>
        <v>YASMINE TRABELSI  CHEBEL</v>
      </c>
      <c r="U8" s="6" t="str">
        <f t="array" ref="U8">INDEX(liste,SMALL(IF(COUNTIF(P$3:P$5,liste)=0,ROW(liste)-7,""),ROW(1:1)))</f>
        <v>YASMINE TRABELSI  CHEBEL</v>
      </c>
      <c r="V8" s="6" t="str">
        <f t="array" ref="V8">INDEX(liste,SMALL(IF(COUNTIF(Q$3:Q$5,liste)=0,ROW(liste)-7,""),ROW(1:1)))</f>
        <v>YASMINE TRABELSI  CHEBEL</v>
      </c>
      <c r="W8" s="6" t="str">
        <f t="array" ref="W8">INDEX(liste,SMALL(IF(COUNTIF(R$3:R$5,liste)=0,ROW(liste)-7,""),ROW(1:1)))</f>
        <v>YASMINE TRABELSI  CHEBEL</v>
      </c>
      <c r="X8" s="6" t="str">
        <f t="array" ref="X8">INDEX(liste,SMALL(IF(COUNTIF(S$3:S$5,liste)=0,ROW(liste)-7,""),ROW(1:1)))</f>
        <v>YASMINE TRABELSI  CHEBEL</v>
      </c>
      <c r="Y8" s="6" t="str">
        <f t="array" ref="Y8">INDEX(liste,SMALL(IF(COUNTIF(T$3:T$5,liste)=0,ROW(liste)-7,""),ROW(1:1)))</f>
        <v>YASMINE TRABELSI  CHEBEL</v>
      </c>
    </row>
    <row r="9" spans="1:121">
      <c r="A9" s="2" t="s">
        <v>13</v>
      </c>
      <c r="B9" s="2" t="s">
        <v>73</v>
      </c>
      <c r="D9" t="str">
        <f t="shared" ref="D9:D67" si="2">A9&amp;"  "&amp;B9</f>
        <v>MAYSSA CHEBEANE  BEAUTY</v>
      </c>
      <c r="G9" s="6" t="str">
        <f t="array" ref="G9">INDEX(liste,SMALL(IF(COUNTIF(B$3:B$5,liste)=0,ROW(liste)-7,""),ROW(2:2)))</f>
        <v>SHIRINE BAHRI  CANADIAN BOY</v>
      </c>
      <c r="H9" s="6" t="str">
        <f t="array" ref="H9">INDEX(liste,SMALL(IF(COUNTIF(C$3:C$5,liste)=0,ROW(liste)-7,""),ROW(2:2)))</f>
        <v>SHIRINE BAHRI  CANADIAN BOY</v>
      </c>
      <c r="I9" s="6" t="str">
        <f t="array" ref="I9">INDEX(liste,SMALL(IF(COUNTIF(D$3:D$5,liste)=0,ROW(liste)-7,""),ROW(2:2)))</f>
        <v>DALIL BOUREGHDA  JAVA</v>
      </c>
      <c r="J9" s="6" t="str">
        <f t="array" ref="J9">INDEX(liste,SMALL(IF(COUNTIF(E$3:E$5,liste)=0,ROW(liste)-7,""),ROW(2:2)))</f>
        <v>MAYSSA CHEBEANE  BEAUTY</v>
      </c>
      <c r="K9" s="6" t="str">
        <f t="array" ref="K9">INDEX(liste,SMALL(IF(COUNTIF(F$3:F$5,liste)=0,ROW(liste)-7,""),ROW(2:2)))</f>
        <v>MAYSSA CHEBEANE  BEAUTY</v>
      </c>
      <c r="L9" s="6" t="str">
        <f t="array" ref="L9">INDEX(liste,SMALL(IF(COUNTIF(G$3:G$5,liste)=0,ROW(liste)-7,""),ROW(2:2)))</f>
        <v>MAYSSA CHEBEANE  BEAUTY</v>
      </c>
      <c r="M9" s="6" t="str">
        <f t="array" ref="M9">INDEX(liste,SMALL(IF(COUNTIF(H$3:H$5,liste)=0,ROW(liste)-7,""),ROW(2:2)))</f>
        <v>DALIL BOUREGHDA  JAVA</v>
      </c>
      <c r="N9" s="6" t="str">
        <f t="array" ref="N9">INDEX(liste,SMALL(IF(COUNTIF(I$3:I$5,liste)=0,ROW(liste)-7,""),ROW(2:2)))</f>
        <v>MAYSSA CHEBEANE  BEAUTY</v>
      </c>
      <c r="O9" s="6" t="str">
        <f t="array" ref="O9">INDEX(liste,SMALL(IF(COUNTIF(J$3:J$5,liste)=0,ROW(liste)-7,""),ROW(2:2)))</f>
        <v>MAYSSA CHEBEANE  BEAUTY</v>
      </c>
      <c r="P9" s="6" t="str">
        <f t="array" ref="P9">INDEX(liste,SMALL(IF(COUNTIF(K$3:K$5,liste)=0,ROW(liste)-7,""),ROW(2:2)))</f>
        <v>MAYSSA CHEBEANE  BEAUTY</v>
      </c>
      <c r="Q9" s="6" t="str">
        <f t="array" ref="Q9">INDEX(liste,SMALL(IF(COUNTIF(L$3:L$5,liste)=0,ROW(liste)-7,""),ROW(2:2)))</f>
        <v>MAYSSA CHEBEANE  BEAUTY</v>
      </c>
      <c r="R9" s="6" t="str">
        <f t="array" ref="R9">INDEX(liste,SMALL(IF(COUNTIF(M$3:M$5,liste)=0,ROW(liste)-7,""),ROW(2:2)))</f>
        <v>MAYSSA CHEBEANE  BEAUTY</v>
      </c>
      <c r="S9" s="6" t="str">
        <f t="array" ref="S9">INDEX(liste,SMALL(IF(COUNTIF(N$3:N$5,liste)=0,ROW(liste)-7,""),ROW(2:2)))</f>
        <v>MAYSSA CHEBEANE  BEAUTY</v>
      </c>
      <c r="T9" s="6" t="str">
        <f t="array" ref="T9">INDEX(liste,SMALL(IF(COUNTIF(O$3:O$5,liste)=0,ROW(liste)-7,""),ROW(2:2)))</f>
        <v>MAYSSA CHEBEANE  BEAUTY</v>
      </c>
      <c r="U9" s="6" t="str">
        <f t="array" ref="U9">INDEX(liste,SMALL(IF(COUNTIF(P$3:P$5,liste)=0,ROW(liste)-7,""),ROW(2:2)))</f>
        <v>MAYSSA CHEBEANE  BEAUTY</v>
      </c>
      <c r="V9" s="6" t="str">
        <f t="array" ref="V9">INDEX(liste,SMALL(IF(COUNTIF(Q$3:Q$5,liste)=0,ROW(liste)-7,""),ROW(2:2)))</f>
        <v>MAYSSA CHEBEANE  BEAUTY</v>
      </c>
      <c r="W9" s="6" t="str">
        <f t="array" ref="W9">INDEX(liste,SMALL(IF(COUNTIF(R$3:R$5,liste)=0,ROW(liste)-7,""),ROW(2:2)))</f>
        <v>MAYSSA CHEBEANE  BEAUTY</v>
      </c>
      <c r="X9" s="6" t="str">
        <f t="array" ref="X9">INDEX(liste,SMALL(IF(COUNTIF(S$3:S$5,liste)=0,ROW(liste)-7,""),ROW(2:2)))</f>
        <v>MAYSSA CHEBEANE  BEAUTY</v>
      </c>
      <c r="Y9" s="6" t="str">
        <f t="array" ref="Y9">INDEX(liste,SMALL(IF(COUNTIF(T$3:T$5,liste)=0,ROW(liste)-7,""),ROW(2:2)))</f>
        <v>MAYSSA CHEBEANE  BEAUTY</v>
      </c>
    </row>
    <row r="10" spans="1:121">
      <c r="A10" s="2" t="s">
        <v>14</v>
      </c>
      <c r="B10" s="2" t="s">
        <v>74</v>
      </c>
      <c r="D10" t="str">
        <f t="shared" si="2"/>
        <v>DALIL BOUREGHDA  JAVA</v>
      </c>
      <c r="G10" s="6" t="str">
        <f t="array" ref="G10">INDEX(liste,SMALL(IF(COUNTIF(B$3:B$5,liste)=0,ROW(liste)-7,""),ROW(3:3)))</f>
        <v>SOFIANE DRIDI  SABEH  EL BADR</v>
      </c>
      <c r="H10" s="6" t="str">
        <f t="array" ref="H10">INDEX(liste,SMALL(IF(COUNTIF(C$3:C$5,liste)=0,ROW(liste)-7,""),ROW(3:3)))</f>
        <v>SOFIANE DRIDI  SABEH  EL BADR</v>
      </c>
      <c r="I10" s="6" t="str">
        <f t="array" ref="I10">INDEX(liste,SMALL(IF(COUNTIF(D$3:D$5,liste)=0,ROW(liste)-7,""),ROW(3:3)))</f>
        <v>LILIA OUESLATI  CATERPILAR</v>
      </c>
      <c r="J10" s="6" t="str">
        <f t="array" ref="J10">INDEX(liste,SMALL(IF(COUNTIF(E$3:E$5,liste)=0,ROW(liste)-7,""),ROW(3:3)))</f>
        <v>DALIL BOUREGHDA  JAVA</v>
      </c>
      <c r="K10" s="6" t="str">
        <f t="array" ref="K10">INDEX(liste,SMALL(IF(COUNTIF(F$3:F$5,liste)=0,ROW(liste)-7,""),ROW(3:3)))</f>
        <v>DALIL BOUREGHDA  JAVA</v>
      </c>
      <c r="L10" s="6" t="str">
        <f t="array" ref="L10">INDEX(liste,SMALL(IF(COUNTIF(G$3:G$5,liste)=0,ROW(liste)-7,""),ROW(3:3)))</f>
        <v>DALIL BOUREGHDA  JAVA</v>
      </c>
      <c r="M10" s="6" t="str">
        <f t="array" ref="M10">INDEX(liste,SMALL(IF(COUNTIF(H$3:H$5,liste)=0,ROW(liste)-7,""),ROW(3:3)))</f>
        <v>LILIA OUESLATI  CATERPILAR</v>
      </c>
      <c r="N10" s="6" t="str">
        <f t="array" ref="N10">INDEX(liste,SMALL(IF(COUNTIF(I$3:I$5,liste)=0,ROW(liste)-7,""),ROW(3:3)))</f>
        <v>DALIL BOUREGHDA  JAVA</v>
      </c>
      <c r="O10" s="6" t="str">
        <f t="array" ref="O10">INDEX(liste,SMALL(IF(COUNTIF(J$3:J$5,liste)=0,ROW(liste)-7,""),ROW(3:3)))</f>
        <v>DALIL BOUREGHDA  JAVA</v>
      </c>
      <c r="P10" s="6" t="str">
        <f t="array" ref="P10">INDEX(liste,SMALL(IF(COUNTIF(K$3:K$5,liste)=0,ROW(liste)-7,""),ROW(3:3)))</f>
        <v>DALIL BOUREGHDA  JAVA</v>
      </c>
      <c r="Q10" s="6" t="str">
        <f t="array" ref="Q10">INDEX(liste,SMALL(IF(COUNTIF(L$3:L$5,liste)=0,ROW(liste)-7,""),ROW(3:3)))</f>
        <v>DALIL BOUREGHDA  JAVA</v>
      </c>
      <c r="R10" s="6" t="str">
        <f t="array" ref="R10">INDEX(liste,SMALL(IF(COUNTIF(M$3:M$5,liste)=0,ROW(liste)-7,""),ROW(3:3)))</f>
        <v>DALIL BOUREGHDA  JAVA</v>
      </c>
      <c r="S10" s="6" t="str">
        <f t="array" ref="S10">INDEX(liste,SMALL(IF(COUNTIF(N$3:N$5,liste)=0,ROW(liste)-7,""),ROW(3:3)))</f>
        <v>DALIL BOUREGHDA  JAVA</v>
      </c>
      <c r="T10" s="6" t="str">
        <f t="array" ref="T10">INDEX(liste,SMALL(IF(COUNTIF(O$3:O$5,liste)=0,ROW(liste)-7,""),ROW(3:3)))</f>
        <v>DALIL BOUREGHDA  JAVA</v>
      </c>
      <c r="U10" s="6" t="str">
        <f t="array" ref="U10">INDEX(liste,SMALL(IF(COUNTIF(P$3:P$5,liste)=0,ROW(liste)-7,""),ROW(3:3)))</f>
        <v>DALIL BOUREGHDA  JAVA</v>
      </c>
      <c r="V10" s="6" t="str">
        <f t="array" ref="V10">INDEX(liste,SMALL(IF(COUNTIF(Q$3:Q$5,liste)=0,ROW(liste)-7,""),ROW(3:3)))</f>
        <v>DALIL BOUREGHDA  JAVA</v>
      </c>
      <c r="W10" s="6" t="str">
        <f t="array" ref="W10">INDEX(liste,SMALL(IF(COUNTIF(R$3:R$5,liste)=0,ROW(liste)-7,""),ROW(3:3)))</f>
        <v>DALIL BOUREGHDA  JAVA</v>
      </c>
      <c r="X10" s="6" t="str">
        <f t="array" ref="X10">INDEX(liste,SMALL(IF(COUNTIF(S$3:S$5,liste)=0,ROW(liste)-7,""),ROW(3:3)))</f>
        <v>DALIL BOUREGHDA  JAVA</v>
      </c>
      <c r="Y10" s="6" t="str">
        <f t="array" ref="Y10">INDEX(liste,SMALL(IF(COUNTIF(T$3:T$5,liste)=0,ROW(liste)-7,""),ROW(3:3)))</f>
        <v>DALIL BOUREGHDA  JAVA</v>
      </c>
    </row>
    <row r="11" spans="1:121">
      <c r="A11" s="2" t="s">
        <v>15</v>
      </c>
      <c r="B11" s="2" t="s">
        <v>75</v>
      </c>
      <c r="D11" t="str">
        <f t="shared" si="2"/>
        <v>LILIA OUESLATI  CATERPILAR</v>
      </c>
      <c r="G11" s="6" t="str">
        <f t="array" ref="G11">INDEX(liste,SMALL(IF(COUNTIF(B$3:B$5,liste)=0,ROW(liste)-7,""),ROW(4:4)))</f>
        <v>JULIA CANGELOSI  ROXANE</v>
      </c>
      <c r="H11" s="6" t="str">
        <f t="array" ref="H11">INDEX(liste,SMALL(IF(COUNTIF(C$3:C$5,liste)=0,ROW(liste)-7,""),ROW(4:4)))</f>
        <v>JULIA CANGELOSI  ROXANE</v>
      </c>
      <c r="I11" s="6" t="str">
        <f t="array" ref="I11">INDEX(liste,SMALL(IF(COUNTIF(D$3:D$5,liste)=0,ROW(liste)-7,""),ROW(4:4)))</f>
        <v>SHIRINE BAHRI  CANADIAN BOY</v>
      </c>
      <c r="J11" s="6" t="str">
        <f t="array" ref="J11">INDEX(liste,SMALL(IF(COUNTIF(E$3:E$5,liste)=0,ROW(liste)-7,""),ROW(4:4)))</f>
        <v>LILIA OUESLATI  CATERPILAR</v>
      </c>
      <c r="K11" s="6" t="str">
        <f t="array" ref="K11">INDEX(liste,SMALL(IF(COUNTIF(F$3:F$5,liste)=0,ROW(liste)-7,""),ROW(4:4)))</f>
        <v>LILIA OUESLATI  CATERPILAR</v>
      </c>
      <c r="L11" s="6" t="str">
        <f t="array" ref="L11">INDEX(liste,SMALL(IF(COUNTIF(G$3:G$5,liste)=0,ROW(liste)-7,""),ROW(4:4)))</f>
        <v>LILIA OUESLATI  CATERPILAR</v>
      </c>
      <c r="M11" s="6" t="str">
        <f t="array" ref="M11">INDEX(liste,SMALL(IF(COUNTIF(H$3:H$5,liste)=0,ROW(liste)-7,""),ROW(4:4)))</f>
        <v>SHIRINE BAHRI  CANADIAN BOY</v>
      </c>
      <c r="N11" s="6" t="str">
        <f t="array" ref="N11">INDEX(liste,SMALL(IF(COUNTIF(I$3:I$5,liste)=0,ROW(liste)-7,""),ROW(4:4)))</f>
        <v>LILIA OUESLATI  CATERPILAR</v>
      </c>
      <c r="O11" s="6" t="str">
        <f t="array" ref="O11">INDEX(liste,SMALL(IF(COUNTIF(J$3:J$5,liste)=0,ROW(liste)-7,""),ROW(4:4)))</f>
        <v>LILIA OUESLATI  CATERPILAR</v>
      </c>
      <c r="P11" s="6" t="str">
        <f t="array" ref="P11">INDEX(liste,SMALL(IF(COUNTIF(K$3:K$5,liste)=0,ROW(liste)-7,""),ROW(4:4)))</f>
        <v>LILIA OUESLATI  CATERPILAR</v>
      </c>
      <c r="Q11" s="6" t="str">
        <f t="array" ref="Q11">INDEX(liste,SMALL(IF(COUNTIF(L$3:L$5,liste)=0,ROW(liste)-7,""),ROW(4:4)))</f>
        <v>LILIA OUESLATI  CATERPILAR</v>
      </c>
      <c r="R11" s="6" t="str">
        <f t="array" ref="R11">INDEX(liste,SMALL(IF(COUNTIF(M$3:M$5,liste)=0,ROW(liste)-7,""),ROW(4:4)))</f>
        <v>LILIA OUESLATI  CATERPILAR</v>
      </c>
      <c r="S11" s="6" t="str">
        <f t="array" ref="S11">INDEX(liste,SMALL(IF(COUNTIF(N$3:N$5,liste)=0,ROW(liste)-7,""),ROW(4:4)))</f>
        <v>LILIA OUESLATI  CATERPILAR</v>
      </c>
      <c r="T11" s="6" t="str">
        <f t="array" ref="T11">INDEX(liste,SMALL(IF(COUNTIF(O$3:O$5,liste)=0,ROW(liste)-7,""),ROW(4:4)))</f>
        <v>LILIA OUESLATI  CATERPILAR</v>
      </c>
      <c r="U11" s="6" t="str">
        <f t="array" ref="U11">INDEX(liste,SMALL(IF(COUNTIF(P$3:P$5,liste)=0,ROW(liste)-7,""),ROW(4:4)))</f>
        <v>LILIA OUESLATI  CATERPILAR</v>
      </c>
      <c r="V11" s="6" t="str">
        <f t="array" ref="V11">INDEX(liste,SMALL(IF(COUNTIF(Q$3:Q$5,liste)=0,ROW(liste)-7,""),ROW(4:4)))</f>
        <v>LILIA OUESLATI  CATERPILAR</v>
      </c>
      <c r="W11" s="6" t="str">
        <f t="array" ref="W11">INDEX(liste,SMALL(IF(COUNTIF(R$3:R$5,liste)=0,ROW(liste)-7,""),ROW(4:4)))</f>
        <v>LILIA OUESLATI  CATERPILAR</v>
      </c>
      <c r="X11" s="6" t="str">
        <f t="array" ref="X11">INDEX(liste,SMALL(IF(COUNTIF(S$3:S$5,liste)=0,ROW(liste)-7,""),ROW(4:4)))</f>
        <v>LILIA OUESLATI  CATERPILAR</v>
      </c>
      <c r="Y11" s="6" t="str">
        <f t="array" ref="Y11">INDEX(liste,SMALL(IF(COUNTIF(T$3:T$5,liste)=0,ROW(liste)-7,""),ROW(4:4)))</f>
        <v>SHIRINE BAHRI  CANADIAN BOY</v>
      </c>
    </row>
    <row r="12" spans="1:121">
      <c r="A12" s="2" t="s">
        <v>16</v>
      </c>
      <c r="B12" s="2" t="s">
        <v>76</v>
      </c>
      <c r="D12" t="str">
        <f t="shared" si="2"/>
        <v>SHIRINE BAHRI  CANADIAN BOY</v>
      </c>
      <c r="G12" s="6" t="str">
        <f t="array" ref="G12">INDEX(liste,SMALL(IF(COUNTIF(B$3:B$5,liste)=0,ROW(liste)-7,""),ROW(5:5)))</f>
        <v>KHADIJA CHAABANE  LUCCE</v>
      </c>
      <c r="H12" s="6" t="str">
        <f t="array" ref="H12">INDEX(liste,SMALL(IF(COUNTIF(C$3:C$5,liste)=0,ROW(liste)-7,""),ROW(5:5)))</f>
        <v>KHADIJA CHAABANE  LUCCE</v>
      </c>
      <c r="I12" s="6" t="str">
        <f t="array" ref="I12">INDEX(liste,SMALL(IF(COUNTIF(D$3:D$5,liste)=0,ROW(liste)-7,""),ROW(5:5)))</f>
        <v>JULIA CANGELOSI  ROXANE</v>
      </c>
      <c r="J12" s="6" t="str">
        <f t="array" ref="J12">INDEX(liste,SMALL(IF(COUNTIF(E$3:E$5,liste)=0,ROW(liste)-7,""),ROW(5:5)))</f>
        <v>SHIRINE BAHRI  CANADIAN BOY</v>
      </c>
      <c r="K12" s="6" t="str">
        <f t="array" ref="K12">INDEX(liste,SMALL(IF(COUNTIF(F$3:F$5,liste)=0,ROW(liste)-7,""),ROW(5:5)))</f>
        <v>SHIRINE BAHRI  CANADIAN BOY</v>
      </c>
      <c r="L12" s="6" t="str">
        <f t="array" ref="L12">INDEX(liste,SMALL(IF(COUNTIF(G$3:G$5,liste)=0,ROW(liste)-7,""),ROW(5:5)))</f>
        <v>SHIRINE BAHRI  CANADIAN BOY</v>
      </c>
      <c r="M12" s="6" t="str">
        <f t="array" ref="M12">INDEX(liste,SMALL(IF(COUNTIF(H$3:H$5,liste)=0,ROW(liste)-7,""),ROW(5:5)))</f>
        <v>SOFIANE DRIDI  SABEH  EL BADR</v>
      </c>
      <c r="N12" s="6" t="str">
        <f t="array" ref="N12">INDEX(liste,SMALL(IF(COUNTIF(I$3:I$5,liste)=0,ROW(liste)-7,""),ROW(5:5)))</f>
        <v>SHIRINE BAHRI  CANADIAN BOY</v>
      </c>
      <c r="O12" s="6" t="str">
        <f t="array" ref="O12">INDEX(liste,SMALL(IF(COUNTIF(J$3:J$5,liste)=0,ROW(liste)-7,""),ROW(5:5)))</f>
        <v>SHIRINE BAHRI  CANADIAN BOY</v>
      </c>
      <c r="P12" s="6" t="str">
        <f t="array" ref="P12">INDEX(liste,SMALL(IF(COUNTIF(K$3:K$5,liste)=0,ROW(liste)-7,""),ROW(5:5)))</f>
        <v>SHIRINE BAHRI  CANADIAN BOY</v>
      </c>
      <c r="Q12" s="6" t="str">
        <f t="array" ref="Q12">INDEX(liste,SMALL(IF(COUNTIF(L$3:L$5,liste)=0,ROW(liste)-7,""),ROW(5:5)))</f>
        <v>SHIRINE BAHRI  CANADIAN BOY</v>
      </c>
      <c r="R12" s="6" t="str">
        <f t="array" ref="R12">INDEX(liste,SMALL(IF(COUNTIF(M$3:M$5,liste)=0,ROW(liste)-7,""),ROW(5:5)))</f>
        <v>SHIRINE BAHRI  CANADIAN BOY</v>
      </c>
      <c r="S12" s="6" t="str">
        <f t="array" ref="S12">INDEX(liste,SMALL(IF(COUNTIF(N$3:N$5,liste)=0,ROW(liste)-7,""),ROW(5:5)))</f>
        <v>SHIRINE BAHRI  CANADIAN BOY</v>
      </c>
      <c r="T12" s="6" t="str">
        <f t="array" ref="T12">INDEX(liste,SMALL(IF(COUNTIF(O$3:O$5,liste)=0,ROW(liste)-7,""),ROW(5:5)))</f>
        <v>SHIRINE BAHRI  CANADIAN BOY</v>
      </c>
      <c r="U12" s="6" t="str">
        <f t="array" ref="U12">INDEX(liste,SMALL(IF(COUNTIF(P$3:P$5,liste)=0,ROW(liste)-7,""),ROW(5:5)))</f>
        <v>SHIRINE BAHRI  CANADIAN BOY</v>
      </c>
      <c r="V12" s="6" t="str">
        <f t="array" ref="V12">INDEX(liste,SMALL(IF(COUNTIF(Q$3:Q$5,liste)=0,ROW(liste)-7,""),ROW(5:5)))</f>
        <v>SHIRINE BAHRI  CANADIAN BOY</v>
      </c>
      <c r="W12" s="6" t="str">
        <f t="array" ref="W12">INDEX(liste,SMALL(IF(COUNTIF(R$3:R$5,liste)=0,ROW(liste)-7,""),ROW(5:5)))</f>
        <v>SHIRINE BAHRI  CANADIAN BOY</v>
      </c>
      <c r="X12" s="6" t="str">
        <f t="array" ref="X12">INDEX(liste,SMALL(IF(COUNTIF(S$3:S$5,liste)=0,ROW(liste)-7,""),ROW(5:5)))</f>
        <v>SHIRINE BAHRI  CANADIAN BOY</v>
      </c>
      <c r="Y12" s="6" t="str">
        <f t="array" ref="Y12">INDEX(liste,SMALL(IF(COUNTIF(T$3:T$5,liste)=0,ROW(liste)-7,""),ROW(5:5)))</f>
        <v>SOFIANE DRIDI  SABEH  EL BADR</v>
      </c>
    </row>
    <row r="13" spans="1:121">
      <c r="A13" s="2" t="s">
        <v>17</v>
      </c>
      <c r="B13" s="2" t="s">
        <v>77</v>
      </c>
      <c r="D13" t="str">
        <f t="shared" si="2"/>
        <v>SOFIANE DRIDI  SABEH  EL BADR</v>
      </c>
      <c r="G13" s="6" t="str">
        <f t="array" ref="G13">INDEX(liste,SMALL(IF(COUNTIF(B$3:B$5,liste)=0,ROW(liste)-7,""),ROW(6:6)))</f>
        <v>SARRA HACHANI  GRINGO</v>
      </c>
      <c r="H13" s="6" t="str">
        <f t="array" ref="H13">INDEX(liste,SMALL(IF(COUNTIF(C$3:C$5,liste)=0,ROW(liste)-7,""),ROW(6:6)))</f>
        <v>SARRA HACHANI  GRINGO</v>
      </c>
      <c r="I13" s="6" t="str">
        <f t="array" ref="I13">INDEX(liste,SMALL(IF(COUNTIF(D$3:D$5,liste)=0,ROW(liste)-7,""),ROW(6:6)))</f>
        <v>KHADIJA CHAABANE  LUCCE</v>
      </c>
      <c r="J13" s="6" t="str">
        <f t="array" ref="J13">INDEX(liste,SMALL(IF(COUNTIF(E$3:E$5,liste)=0,ROW(liste)-7,""),ROW(6:6)))</f>
        <v>SOFIANE DRIDI  SABEH  EL BADR</v>
      </c>
      <c r="K13" s="6" t="str">
        <f t="array" ref="K13">INDEX(liste,SMALL(IF(COUNTIF(F$3:F$5,liste)=0,ROW(liste)-7,""),ROW(6:6)))</f>
        <v>SOFIANE DRIDI  SABEH  EL BADR</v>
      </c>
      <c r="L13" s="6" t="str">
        <f t="array" ref="L13">INDEX(liste,SMALL(IF(COUNTIF(G$3:G$5,liste)=0,ROW(liste)-7,""),ROW(6:6)))</f>
        <v>SOFIANE DRIDI  SABEH  EL BADR</v>
      </c>
      <c r="M13" s="6" t="str">
        <f t="array" ref="M13">INDEX(liste,SMALL(IF(COUNTIF(H$3:H$5,liste)=0,ROW(liste)-7,""),ROW(6:6)))</f>
        <v>JULIA CANGELOSI  ROXANE</v>
      </c>
      <c r="N13" s="6" t="str">
        <f t="array" ref="N13">INDEX(liste,SMALL(IF(COUNTIF(I$3:I$5,liste)=0,ROW(liste)-7,""),ROW(6:6)))</f>
        <v>SOFIANE DRIDI  SABEH  EL BADR</v>
      </c>
      <c r="O13" s="6" t="str">
        <f t="array" ref="O13">INDEX(liste,SMALL(IF(COUNTIF(J$3:J$5,liste)=0,ROW(liste)-7,""),ROW(6:6)))</f>
        <v>SOFIANE DRIDI  SABEH  EL BADR</v>
      </c>
      <c r="P13" s="6" t="str">
        <f t="array" ref="P13">INDEX(liste,SMALL(IF(COUNTIF(K$3:K$5,liste)=0,ROW(liste)-7,""),ROW(6:6)))</f>
        <v>SOFIANE DRIDI  SABEH  EL BADR</v>
      </c>
      <c r="Q13" s="6" t="str">
        <f t="array" ref="Q13">INDEX(liste,SMALL(IF(COUNTIF(L$3:L$5,liste)=0,ROW(liste)-7,""),ROW(6:6)))</f>
        <v>SOFIANE DRIDI  SABEH  EL BADR</v>
      </c>
      <c r="R13" s="6" t="str">
        <f t="array" ref="R13">INDEX(liste,SMALL(IF(COUNTIF(M$3:M$5,liste)=0,ROW(liste)-7,""),ROW(6:6)))</f>
        <v>SOFIANE DRIDI  SABEH  EL BADR</v>
      </c>
      <c r="S13" s="6" t="str">
        <f t="array" ref="S13">INDEX(liste,SMALL(IF(COUNTIF(N$3:N$5,liste)=0,ROW(liste)-7,""),ROW(6:6)))</f>
        <v>SOFIANE DRIDI  SABEH  EL BADR</v>
      </c>
      <c r="T13" s="6" t="str">
        <f t="array" ref="T13">INDEX(liste,SMALL(IF(COUNTIF(O$3:O$5,liste)=0,ROW(liste)-7,""),ROW(6:6)))</f>
        <v>SOFIANE DRIDI  SABEH  EL BADR</v>
      </c>
      <c r="U13" s="6" t="str">
        <f t="array" ref="U13">INDEX(liste,SMALL(IF(COUNTIF(P$3:P$5,liste)=0,ROW(liste)-7,""),ROW(6:6)))</f>
        <v>SOFIANE DRIDI  SABEH  EL BADR</v>
      </c>
      <c r="V13" s="6" t="str">
        <f t="array" ref="V13">INDEX(liste,SMALL(IF(COUNTIF(Q$3:Q$5,liste)=0,ROW(liste)-7,""),ROW(6:6)))</f>
        <v>SOFIANE DRIDI  SABEH  EL BADR</v>
      </c>
      <c r="W13" s="6" t="str">
        <f t="array" ref="W13">INDEX(liste,SMALL(IF(COUNTIF(R$3:R$5,liste)=0,ROW(liste)-7,""),ROW(6:6)))</f>
        <v>SOFIANE DRIDI  SABEH  EL BADR</v>
      </c>
      <c r="X13" s="6" t="str">
        <f t="array" ref="X13">INDEX(liste,SMALL(IF(COUNTIF(S$3:S$5,liste)=0,ROW(liste)-7,""),ROW(6:6)))</f>
        <v>SOFIANE DRIDI  SABEH  EL BADR</v>
      </c>
      <c r="Y13" s="6" t="str">
        <f t="array" ref="Y13">INDEX(liste,SMALL(IF(COUNTIF(T$3:T$5,liste)=0,ROW(liste)-7,""),ROW(6:6)))</f>
        <v>JULIA CANGELOSI  ROXANE</v>
      </c>
    </row>
    <row r="14" spans="1:121">
      <c r="A14" s="2" t="s">
        <v>18</v>
      </c>
      <c r="B14" s="2" t="s">
        <v>78</v>
      </c>
      <c r="D14" t="str">
        <f t="shared" si="2"/>
        <v>JULIA CANGELOSI  ROXANE</v>
      </c>
      <c r="G14" s="6" t="str">
        <f t="array" ref="G14">INDEX(liste,SMALL(IF(COUNTIF(B$3:B$5,liste)=0,ROW(liste)-7,""),ROW(7:7)))</f>
        <v>LINA CHEBEANE  PERLA</v>
      </c>
      <c r="H14" s="6" t="str">
        <f t="array" ref="H14">INDEX(liste,SMALL(IF(COUNTIF(C$3:C$5,liste)=0,ROW(liste)-7,""),ROW(7:7)))</f>
        <v>LINA CHEBEANE  PERLA</v>
      </c>
      <c r="I14" s="6" t="str">
        <f t="array" ref="I14">INDEX(liste,SMALL(IF(COUNTIF(D$3:D$5,liste)=0,ROW(liste)-7,""),ROW(7:7)))</f>
        <v>LINA CHEBEANE  PERLA</v>
      </c>
      <c r="J14" s="6" t="str">
        <f t="array" ref="J14">INDEX(liste,SMALL(IF(COUNTIF(E$3:E$5,liste)=0,ROW(liste)-7,""),ROW(7:7)))</f>
        <v>JULIA CANGELOSI  ROXANE</v>
      </c>
      <c r="K14" s="6" t="str">
        <f t="array" ref="K14">INDEX(liste,SMALL(IF(COUNTIF(F$3:F$5,liste)=0,ROW(liste)-7,""),ROW(7:7)))</f>
        <v>JULIA CANGELOSI  ROXANE</v>
      </c>
      <c r="L14" s="6" t="str">
        <f t="array" ref="L14">INDEX(liste,SMALL(IF(COUNTIF(G$3:G$5,liste)=0,ROW(liste)-7,""),ROW(7:7)))</f>
        <v>JULIA CANGELOSI  ROXANE</v>
      </c>
      <c r="M14" s="6" t="str">
        <f t="array" ref="M14">INDEX(liste,SMALL(IF(COUNTIF(H$3:H$5,liste)=0,ROW(liste)-7,""),ROW(7:7)))</f>
        <v>KHADIJA CHAABANE  LUCCE</v>
      </c>
      <c r="N14" s="6" t="str">
        <f t="array" ref="N14">INDEX(liste,SMALL(IF(COUNTIF(I$3:I$5,liste)=0,ROW(liste)-7,""),ROW(7:7)))</f>
        <v>JULIA CANGELOSI  ROXANE</v>
      </c>
      <c r="O14" s="6" t="str">
        <f t="array" ref="O14">INDEX(liste,SMALL(IF(COUNTIF(J$3:J$5,liste)=0,ROW(liste)-7,""),ROW(7:7)))</f>
        <v>JULIA CANGELOSI  ROXANE</v>
      </c>
      <c r="P14" s="6" t="str">
        <f t="array" ref="P14">INDEX(liste,SMALL(IF(COUNTIF(K$3:K$5,liste)=0,ROW(liste)-7,""),ROW(7:7)))</f>
        <v>JULIA CANGELOSI  ROXANE</v>
      </c>
      <c r="Q14" s="6" t="str">
        <f t="array" ref="Q14">INDEX(liste,SMALL(IF(COUNTIF(L$3:L$5,liste)=0,ROW(liste)-7,""),ROW(7:7)))</f>
        <v>JULIA CANGELOSI  ROXANE</v>
      </c>
      <c r="R14" s="6" t="str">
        <f t="array" ref="R14">INDEX(liste,SMALL(IF(COUNTIF(M$3:M$5,liste)=0,ROW(liste)-7,""),ROW(7:7)))</f>
        <v>JULIA CANGELOSI  ROXANE</v>
      </c>
      <c r="S14" s="6" t="str">
        <f t="array" ref="S14">INDEX(liste,SMALL(IF(COUNTIF(N$3:N$5,liste)=0,ROW(liste)-7,""),ROW(7:7)))</f>
        <v>JULIA CANGELOSI  ROXANE</v>
      </c>
      <c r="T14" s="6" t="str">
        <f t="array" ref="T14">INDEX(liste,SMALL(IF(COUNTIF(O$3:O$5,liste)=0,ROW(liste)-7,""),ROW(7:7)))</f>
        <v>JULIA CANGELOSI  ROXANE</v>
      </c>
      <c r="U14" s="6" t="str">
        <f t="array" ref="U14">INDEX(liste,SMALL(IF(COUNTIF(P$3:P$5,liste)=0,ROW(liste)-7,""),ROW(7:7)))</f>
        <v>JULIA CANGELOSI  ROXANE</v>
      </c>
      <c r="V14" s="6" t="str">
        <f t="array" ref="V14">INDEX(liste,SMALL(IF(COUNTIF(Q$3:Q$5,liste)=0,ROW(liste)-7,""),ROW(7:7)))</f>
        <v>JULIA CANGELOSI  ROXANE</v>
      </c>
      <c r="W14" s="6" t="str">
        <f t="array" ref="W14">INDEX(liste,SMALL(IF(COUNTIF(R$3:R$5,liste)=0,ROW(liste)-7,""),ROW(7:7)))</f>
        <v>JULIA CANGELOSI  ROXANE</v>
      </c>
      <c r="X14" s="6" t="str">
        <f t="array" ref="X14">INDEX(liste,SMALL(IF(COUNTIF(S$3:S$5,liste)=0,ROW(liste)-7,""),ROW(7:7)))</f>
        <v>JULIA CANGELOSI  ROXANE</v>
      </c>
      <c r="Y14" s="6" t="str">
        <f t="array" ref="Y14">INDEX(liste,SMALL(IF(COUNTIF(T$3:T$5,liste)=0,ROW(liste)-7,""),ROW(7:7)))</f>
        <v>KHADIJA CHAABANE  LUCCE</v>
      </c>
    </row>
    <row r="15" spans="1:121">
      <c r="A15" s="2" t="s">
        <v>19</v>
      </c>
      <c r="B15" s="2" t="s">
        <v>79</v>
      </c>
      <c r="D15" t="str">
        <f t="shared" si="2"/>
        <v>KHADIJA CHAABANE  LUCCE</v>
      </c>
      <c r="G15" s="6" t="str">
        <f t="array" ref="G15">INDEX(liste,SMALL(IF(COUNTIF(B$3:B$5,liste)=0,ROW(liste)-7,""),ROW(8:8)))</f>
        <v>MAHA BEN ISMAIL  COOKIE</v>
      </c>
      <c r="H15" s="6" t="str">
        <f t="array" ref="H15">INDEX(liste,SMALL(IF(COUNTIF(C$3:C$5,liste)=0,ROW(liste)-7,""),ROW(8:8)))</f>
        <v>MAHA BEN ISMAIL  COOKIE</v>
      </c>
      <c r="I15" s="6" t="str">
        <f t="array" ref="I15">INDEX(liste,SMALL(IF(COUNTIF(D$3:D$5,liste)=0,ROW(liste)-7,""),ROW(8:8)))</f>
        <v>MAHA BEN ISMAIL  COOKIE</v>
      </c>
      <c r="J15" s="6" t="str">
        <f t="array" ref="J15">INDEX(liste,SMALL(IF(COUNTIF(E$3:E$5,liste)=0,ROW(liste)-7,""),ROW(8:8)))</f>
        <v>KHADIJA CHAABANE  LUCCE</v>
      </c>
      <c r="K15" s="6" t="str">
        <f t="array" ref="K15">INDEX(liste,SMALL(IF(COUNTIF(F$3:F$5,liste)=0,ROW(liste)-7,""),ROW(8:8)))</f>
        <v>KHADIJA CHAABANE  LUCCE</v>
      </c>
      <c r="L15" s="6" t="str">
        <f t="array" ref="L15">INDEX(liste,SMALL(IF(COUNTIF(G$3:G$5,liste)=0,ROW(liste)-7,""),ROW(8:8)))</f>
        <v>KHADIJA CHAABANE  LUCCE</v>
      </c>
      <c r="M15" s="6" t="str">
        <f t="array" ref="M15">INDEX(liste,SMALL(IF(COUNTIF(H$3:H$5,liste)=0,ROW(liste)-7,""),ROW(8:8)))</f>
        <v>SARRA HACHANI  GRINGO</v>
      </c>
      <c r="N15" s="6" t="str">
        <f t="array" ref="N15">INDEX(liste,SMALL(IF(COUNTIF(I$3:I$5,liste)=0,ROW(liste)-7,""),ROW(8:8)))</f>
        <v>KHADIJA CHAABANE  LUCCE</v>
      </c>
      <c r="O15" s="6" t="str">
        <f t="array" ref="O15">INDEX(liste,SMALL(IF(COUNTIF(J$3:J$5,liste)=0,ROW(liste)-7,""),ROW(8:8)))</f>
        <v>KHADIJA CHAABANE  LUCCE</v>
      </c>
      <c r="P15" s="6" t="str">
        <f t="array" ref="P15">INDEX(liste,SMALL(IF(COUNTIF(K$3:K$5,liste)=0,ROW(liste)-7,""),ROW(8:8)))</f>
        <v>KHADIJA CHAABANE  LUCCE</v>
      </c>
      <c r="Q15" s="6" t="str">
        <f t="array" ref="Q15">INDEX(liste,SMALL(IF(COUNTIF(L$3:L$5,liste)=0,ROW(liste)-7,""),ROW(8:8)))</f>
        <v>KHADIJA CHAABANE  LUCCE</v>
      </c>
      <c r="R15" s="6" t="str">
        <f t="array" ref="R15">INDEX(liste,SMALL(IF(COUNTIF(M$3:M$5,liste)=0,ROW(liste)-7,""),ROW(8:8)))</f>
        <v>KHADIJA CHAABANE  LUCCE</v>
      </c>
      <c r="S15" s="6" t="str">
        <f t="array" ref="S15">INDEX(liste,SMALL(IF(COUNTIF(N$3:N$5,liste)=0,ROW(liste)-7,""),ROW(8:8)))</f>
        <v>KHADIJA CHAABANE  LUCCE</v>
      </c>
      <c r="T15" s="6" t="str">
        <f t="array" ref="T15">INDEX(liste,SMALL(IF(COUNTIF(O$3:O$5,liste)=0,ROW(liste)-7,""),ROW(8:8)))</f>
        <v>KHADIJA CHAABANE  LUCCE</v>
      </c>
      <c r="U15" s="6" t="str">
        <f t="array" ref="U15">INDEX(liste,SMALL(IF(COUNTIF(P$3:P$5,liste)=0,ROW(liste)-7,""),ROW(8:8)))</f>
        <v>KHADIJA CHAABANE  LUCCE</v>
      </c>
      <c r="V15" s="6" t="str">
        <f t="array" ref="V15">INDEX(liste,SMALL(IF(COUNTIF(Q$3:Q$5,liste)=0,ROW(liste)-7,""),ROW(8:8)))</f>
        <v>KHADIJA CHAABANE  LUCCE</v>
      </c>
      <c r="W15" s="6" t="str">
        <f t="array" ref="W15">INDEX(liste,SMALL(IF(COUNTIF(R$3:R$5,liste)=0,ROW(liste)-7,""),ROW(8:8)))</f>
        <v>KHADIJA CHAABANE  LUCCE</v>
      </c>
      <c r="X15" s="6" t="str">
        <f t="array" ref="X15">INDEX(liste,SMALL(IF(COUNTIF(S$3:S$5,liste)=0,ROW(liste)-7,""),ROW(8:8)))</f>
        <v>KHADIJA CHAABANE  LUCCE</v>
      </c>
      <c r="Y15" s="6" t="str">
        <f t="array" ref="Y15">INDEX(liste,SMALL(IF(COUNTIF(T$3:T$5,liste)=0,ROW(liste)-7,""),ROW(8:8)))</f>
        <v>SARRA HACHANI  GRINGO</v>
      </c>
    </row>
    <row r="16" spans="1:121">
      <c r="A16" s="2" t="s">
        <v>20</v>
      </c>
      <c r="B16" s="2" t="s">
        <v>80</v>
      </c>
      <c r="D16" t="str">
        <f t="shared" si="2"/>
        <v>SARRA HACHANI  GRINGO</v>
      </c>
      <c r="G16" s="6" t="str">
        <f t="array" ref="G16">INDEX(liste,SMALL(IF(COUNTIF(B$3:B$5,liste)=0,ROW(liste)-7,""),ROW(9:9)))</f>
        <v>JIHANE BOUREGHDA  CHAMALO</v>
      </c>
      <c r="H16" s="6" t="str">
        <f t="array" ref="H16">INDEX(liste,SMALL(IF(COUNTIF(C$3:C$5,liste)=0,ROW(liste)-7,""),ROW(9:9)))</f>
        <v>JIHANE BOUREGHDA  CHAMALO</v>
      </c>
      <c r="I16" s="6" t="str">
        <f t="array" ref="I16">INDEX(liste,SMALL(IF(COUNTIF(D$3:D$5,liste)=0,ROW(liste)-7,""),ROW(9:9)))</f>
        <v>JIHANE BOUREGHDA  CHAMALO</v>
      </c>
      <c r="J16" s="6" t="str">
        <f t="array" ref="J16">INDEX(liste,SMALL(IF(COUNTIF(E$3:E$5,liste)=0,ROW(liste)-7,""),ROW(9:9)))</f>
        <v>SARRA HACHANI  GRINGO</v>
      </c>
      <c r="K16" s="6" t="str">
        <f t="array" ref="K16">INDEX(liste,SMALL(IF(COUNTIF(F$3:F$5,liste)=0,ROW(liste)-7,""),ROW(9:9)))</f>
        <v>SARRA HACHANI  GRINGO</v>
      </c>
      <c r="L16" s="6" t="str">
        <f t="array" ref="L16">INDEX(liste,SMALL(IF(COUNTIF(G$3:G$5,liste)=0,ROW(liste)-7,""),ROW(9:9)))</f>
        <v>SARRA HACHANI  GRINGO</v>
      </c>
      <c r="M16" s="6" t="str">
        <f t="array" ref="M16">INDEX(liste,SMALL(IF(COUNTIF(H$3:H$5,liste)=0,ROW(liste)-7,""),ROW(9:9)))</f>
        <v>LINA CHEBEANE  PERLA</v>
      </c>
      <c r="N16" s="6" t="str">
        <f t="array" ref="N16">INDEX(liste,SMALL(IF(COUNTIF(I$3:I$5,liste)=0,ROW(liste)-7,""),ROW(9:9)))</f>
        <v>SARRA HACHANI  GRINGO</v>
      </c>
      <c r="O16" s="6" t="str">
        <f t="array" ref="O16">INDEX(liste,SMALL(IF(COUNTIF(J$3:J$5,liste)=0,ROW(liste)-7,""),ROW(9:9)))</f>
        <v>SARRA HACHANI  GRINGO</v>
      </c>
      <c r="P16" s="6" t="str">
        <f t="array" ref="P16">INDEX(liste,SMALL(IF(COUNTIF(K$3:K$5,liste)=0,ROW(liste)-7,""),ROW(9:9)))</f>
        <v>SARRA HACHANI  GRINGO</v>
      </c>
      <c r="Q16" s="6" t="str">
        <f t="array" ref="Q16">INDEX(liste,SMALL(IF(COUNTIF(L$3:L$5,liste)=0,ROW(liste)-7,""),ROW(9:9)))</f>
        <v>SARRA HACHANI  GRINGO</v>
      </c>
      <c r="R16" s="6" t="str">
        <f t="array" ref="R16">INDEX(liste,SMALL(IF(COUNTIF(M$3:M$5,liste)=0,ROW(liste)-7,""),ROW(9:9)))</f>
        <v>SARRA HACHANI  GRINGO</v>
      </c>
      <c r="S16" s="6" t="str">
        <f t="array" ref="S16">INDEX(liste,SMALL(IF(COUNTIF(N$3:N$5,liste)=0,ROW(liste)-7,""),ROW(9:9)))</f>
        <v>SARRA HACHANI  GRINGO</v>
      </c>
      <c r="T16" s="6" t="str">
        <f t="array" ref="T16">INDEX(liste,SMALL(IF(COUNTIF(O$3:O$5,liste)=0,ROW(liste)-7,""),ROW(9:9)))</f>
        <v>SARRA HACHANI  GRINGO</v>
      </c>
      <c r="U16" s="6" t="str">
        <f t="array" ref="U16">INDEX(liste,SMALL(IF(COUNTIF(P$3:P$5,liste)=0,ROW(liste)-7,""),ROW(9:9)))</f>
        <v>SARRA HACHANI  GRINGO</v>
      </c>
      <c r="V16" s="6" t="str">
        <f t="array" ref="V16">INDEX(liste,SMALL(IF(COUNTIF(Q$3:Q$5,liste)=0,ROW(liste)-7,""),ROW(9:9)))</f>
        <v>SARRA HACHANI  GRINGO</v>
      </c>
      <c r="W16" s="6" t="str">
        <f t="array" ref="W16">INDEX(liste,SMALL(IF(COUNTIF(R$3:R$5,liste)=0,ROW(liste)-7,""),ROW(9:9)))</f>
        <v>SARRA HACHANI  GRINGO</v>
      </c>
      <c r="X16" s="6" t="str">
        <f t="array" ref="X16">INDEX(liste,SMALL(IF(COUNTIF(S$3:S$5,liste)=0,ROW(liste)-7,""),ROW(9:9)))</f>
        <v>SARRA HACHANI  GRINGO</v>
      </c>
      <c r="Y16" s="6" t="str">
        <f t="array" ref="Y16">INDEX(liste,SMALL(IF(COUNTIF(T$3:T$5,liste)=0,ROW(liste)-7,""),ROW(9:9)))</f>
        <v>LINA CHEBEANE  PERLA</v>
      </c>
    </row>
    <row r="17" spans="1:25">
      <c r="A17" s="2" t="s">
        <v>21</v>
      </c>
      <c r="B17" s="2" t="s">
        <v>81</v>
      </c>
      <c r="D17" t="str">
        <f t="shared" si="2"/>
        <v>LINA CHEBEANE  PERLA</v>
      </c>
      <c r="G17" s="6" t="str">
        <f t="array" ref="G17">INDEX(liste,SMALL(IF(COUNTIF(B$3:B$5,liste)=0,ROW(liste)-7,""),ROW(10:10)))</f>
        <v>ASMA HAMEDI  CHOUKA</v>
      </c>
      <c r="H17" s="6" t="str">
        <f t="array" ref="H17">INDEX(liste,SMALL(IF(COUNTIF(C$3:C$5,liste)=0,ROW(liste)-7,""),ROW(10:10)))</f>
        <v>ASMA HAMEDI  CHOUKA</v>
      </c>
      <c r="I17" s="6" t="str">
        <f t="array" ref="I17">INDEX(liste,SMALL(IF(COUNTIF(D$3:D$5,liste)=0,ROW(liste)-7,""),ROW(10:10)))</f>
        <v>ASMA HAMEDI  CHOUKA</v>
      </c>
      <c r="J17" s="6" t="str">
        <f t="array" ref="J17">INDEX(liste,SMALL(IF(COUNTIF(E$3:E$5,liste)=0,ROW(liste)-7,""),ROW(10:10)))</f>
        <v>LINA CHEBEANE  PERLA</v>
      </c>
      <c r="K17" s="6" t="str">
        <f t="array" ref="K17">INDEX(liste,SMALL(IF(COUNTIF(F$3:F$5,liste)=0,ROW(liste)-7,""),ROW(10:10)))</f>
        <v>LINA CHEBEANE  PERLA</v>
      </c>
      <c r="L17" s="6" t="str">
        <f t="array" ref="L17">INDEX(liste,SMALL(IF(COUNTIF(G$3:G$5,liste)=0,ROW(liste)-7,""),ROW(10:10)))</f>
        <v>LINA CHEBEANE  PERLA</v>
      </c>
      <c r="M17" s="6" t="str">
        <f t="array" ref="M17">INDEX(liste,SMALL(IF(COUNTIF(H$3:H$5,liste)=0,ROW(liste)-7,""),ROW(10:10)))</f>
        <v>MAHA BEN ISMAIL  COOKIE</v>
      </c>
      <c r="N17" s="6" t="str">
        <f t="array" ref="N17">INDEX(liste,SMALL(IF(COUNTIF(I$3:I$5,liste)=0,ROW(liste)-7,""),ROW(10:10)))</f>
        <v>LINA CHEBEANE  PERLA</v>
      </c>
      <c r="O17" s="6" t="str">
        <f t="array" ref="O17">INDEX(liste,SMALL(IF(COUNTIF(J$3:J$5,liste)=0,ROW(liste)-7,""),ROW(10:10)))</f>
        <v>LINA CHEBEANE  PERLA</v>
      </c>
      <c r="P17" s="6" t="str">
        <f t="array" ref="P17">INDEX(liste,SMALL(IF(COUNTIF(K$3:K$5,liste)=0,ROW(liste)-7,""),ROW(10:10)))</f>
        <v>LINA CHEBEANE  PERLA</v>
      </c>
      <c r="Q17" s="6" t="str">
        <f t="array" ref="Q17">INDEX(liste,SMALL(IF(COUNTIF(L$3:L$5,liste)=0,ROW(liste)-7,""),ROW(10:10)))</f>
        <v>LINA CHEBEANE  PERLA</v>
      </c>
      <c r="R17" s="6" t="str">
        <f t="array" ref="R17">INDEX(liste,SMALL(IF(COUNTIF(M$3:M$5,liste)=0,ROW(liste)-7,""),ROW(10:10)))</f>
        <v>LINA CHEBEANE  PERLA</v>
      </c>
      <c r="S17" s="6" t="str">
        <f t="array" ref="S17">INDEX(liste,SMALL(IF(COUNTIF(N$3:N$5,liste)=0,ROW(liste)-7,""),ROW(10:10)))</f>
        <v>LINA CHEBEANE  PERLA</v>
      </c>
      <c r="T17" s="6" t="str">
        <f t="array" ref="T17">INDEX(liste,SMALL(IF(COUNTIF(O$3:O$5,liste)=0,ROW(liste)-7,""),ROW(10:10)))</f>
        <v>LINA CHEBEANE  PERLA</v>
      </c>
      <c r="U17" s="6" t="str">
        <f t="array" ref="U17">INDEX(liste,SMALL(IF(COUNTIF(P$3:P$5,liste)=0,ROW(liste)-7,""),ROW(10:10)))</f>
        <v>LINA CHEBEANE  PERLA</v>
      </c>
      <c r="V17" s="6" t="str">
        <f t="array" ref="V17">INDEX(liste,SMALL(IF(COUNTIF(Q$3:Q$5,liste)=0,ROW(liste)-7,""),ROW(10:10)))</f>
        <v>LINA CHEBEANE  PERLA</v>
      </c>
      <c r="W17" s="6" t="str">
        <f t="array" ref="W17">INDEX(liste,SMALL(IF(COUNTIF(R$3:R$5,liste)=0,ROW(liste)-7,""),ROW(10:10)))</f>
        <v>LINA CHEBEANE  PERLA</v>
      </c>
      <c r="X17" s="6" t="str">
        <f t="array" ref="X17">INDEX(liste,SMALL(IF(COUNTIF(S$3:S$5,liste)=0,ROW(liste)-7,""),ROW(10:10)))</f>
        <v>LINA CHEBEANE  PERLA</v>
      </c>
      <c r="Y17" s="6" t="str">
        <f t="array" ref="Y17">INDEX(liste,SMALL(IF(COUNTIF(T$3:T$5,liste)=0,ROW(liste)-7,""),ROW(10:10)))</f>
        <v>MAHA BEN ISMAIL  COOKIE</v>
      </c>
    </row>
    <row r="18" spans="1:25">
      <c r="A18" s="2" t="s">
        <v>22</v>
      </c>
      <c r="B18" s="2" t="s">
        <v>82</v>
      </c>
      <c r="D18" t="str">
        <f t="shared" si="2"/>
        <v>MAHA BEN ISMAIL  COOKIE</v>
      </c>
      <c r="G18" s="6" t="str">
        <f t="array" ref="G18">INDEX(liste,SMALL(IF(COUNTIF(B$3:B$5,liste)=0,ROW(liste)-7,""),ROW(11:11)))</f>
        <v>SIRINE MLIKA  CHOUCHA</v>
      </c>
      <c r="H18" s="6" t="str">
        <f t="array" ref="H18">INDEX(liste,SMALL(IF(COUNTIF(C$3:C$5,liste)=0,ROW(liste)-7,""),ROW(11:11)))</f>
        <v>SIRINE MLIKA  CHOUCHA</v>
      </c>
      <c r="I18" s="6" t="str">
        <f t="array" ref="I18">INDEX(liste,SMALL(IF(COUNTIF(D$3:D$5,liste)=0,ROW(liste)-7,""),ROW(11:11)))</f>
        <v>SIRINE MLIKA  CHOUCHA</v>
      </c>
      <c r="J18" s="6" t="str">
        <f t="array" ref="J18">INDEX(liste,SMALL(IF(COUNTIF(E$3:E$5,liste)=0,ROW(liste)-7,""),ROW(11:11)))</f>
        <v>MAHA BEN ISMAIL  COOKIE</v>
      </c>
      <c r="K18" s="6" t="str">
        <f t="array" ref="K18">INDEX(liste,SMALL(IF(COUNTIF(F$3:F$5,liste)=0,ROW(liste)-7,""),ROW(11:11)))</f>
        <v>MAHA BEN ISMAIL  COOKIE</v>
      </c>
      <c r="L18" s="6" t="str">
        <f t="array" ref="L18">INDEX(liste,SMALL(IF(COUNTIF(G$3:G$5,liste)=0,ROW(liste)-7,""),ROW(11:11)))</f>
        <v>MAHA BEN ISMAIL  COOKIE</v>
      </c>
      <c r="M18" s="6" t="str">
        <f t="array" ref="M18">INDEX(liste,SMALL(IF(COUNTIF(H$3:H$5,liste)=0,ROW(liste)-7,""),ROW(11:11)))</f>
        <v>JIHANE BOUREGHDA  CHAMALO</v>
      </c>
      <c r="N18" s="6" t="str">
        <f t="array" ref="N18">INDEX(liste,SMALL(IF(COUNTIF(I$3:I$5,liste)=0,ROW(liste)-7,""),ROW(11:11)))</f>
        <v>MAHA BEN ISMAIL  COOKIE</v>
      </c>
      <c r="O18" s="6" t="str">
        <f t="array" ref="O18">INDEX(liste,SMALL(IF(COUNTIF(J$3:J$5,liste)=0,ROW(liste)-7,""),ROW(11:11)))</f>
        <v>MAHA BEN ISMAIL  COOKIE</v>
      </c>
      <c r="P18" s="6" t="str">
        <f t="array" ref="P18">INDEX(liste,SMALL(IF(COUNTIF(K$3:K$5,liste)=0,ROW(liste)-7,""),ROW(11:11)))</f>
        <v>MAHA BEN ISMAIL  COOKIE</v>
      </c>
      <c r="Q18" s="6" t="str">
        <f t="array" ref="Q18">INDEX(liste,SMALL(IF(COUNTIF(L$3:L$5,liste)=0,ROW(liste)-7,""),ROW(11:11)))</f>
        <v>MAHA BEN ISMAIL  COOKIE</v>
      </c>
      <c r="R18" s="6" t="str">
        <f t="array" ref="R18">INDEX(liste,SMALL(IF(COUNTIF(M$3:M$5,liste)=0,ROW(liste)-7,""),ROW(11:11)))</f>
        <v>MAHA BEN ISMAIL  COOKIE</v>
      </c>
      <c r="S18" s="6" t="str">
        <f t="array" ref="S18">INDEX(liste,SMALL(IF(COUNTIF(N$3:N$5,liste)=0,ROW(liste)-7,""),ROW(11:11)))</f>
        <v>MAHA BEN ISMAIL  COOKIE</v>
      </c>
      <c r="T18" s="6" t="str">
        <f t="array" ref="T18">INDEX(liste,SMALL(IF(COUNTIF(O$3:O$5,liste)=0,ROW(liste)-7,""),ROW(11:11)))</f>
        <v>MAHA BEN ISMAIL  COOKIE</v>
      </c>
      <c r="U18" s="6" t="str">
        <f t="array" ref="U18">INDEX(liste,SMALL(IF(COUNTIF(P$3:P$5,liste)=0,ROW(liste)-7,""),ROW(11:11)))</f>
        <v>MAHA BEN ISMAIL  COOKIE</v>
      </c>
      <c r="V18" s="6" t="str">
        <f t="array" ref="V18">INDEX(liste,SMALL(IF(COUNTIF(Q$3:Q$5,liste)=0,ROW(liste)-7,""),ROW(11:11)))</f>
        <v>MAHA BEN ISMAIL  COOKIE</v>
      </c>
      <c r="W18" s="6" t="str">
        <f t="array" ref="W18">INDEX(liste,SMALL(IF(COUNTIF(R$3:R$5,liste)=0,ROW(liste)-7,""),ROW(11:11)))</f>
        <v>MAHA BEN ISMAIL  COOKIE</v>
      </c>
      <c r="X18" s="6" t="str">
        <f t="array" ref="X18">INDEX(liste,SMALL(IF(COUNTIF(S$3:S$5,liste)=0,ROW(liste)-7,""),ROW(11:11)))</f>
        <v>MAHA BEN ISMAIL  COOKIE</v>
      </c>
      <c r="Y18" s="6" t="str">
        <f t="array" ref="Y18">INDEX(liste,SMALL(IF(COUNTIF(T$3:T$5,liste)=0,ROW(liste)-7,""),ROW(11:11)))</f>
        <v>JIHANE BOUREGHDA  CHAMALO</v>
      </c>
    </row>
    <row r="19" spans="1:25">
      <c r="A19" s="2" t="s">
        <v>23</v>
      </c>
      <c r="B19" s="2" t="s">
        <v>83</v>
      </c>
      <c r="D19" t="str">
        <f t="shared" si="2"/>
        <v>JIHANE BOUREGHDA  CHAMALO</v>
      </c>
      <c r="G19" s="6" t="str">
        <f t="array" ref="G19">INDEX(liste,SMALL(IF(COUNTIF(B$3:B$5,liste)=0,ROW(liste)-7,""),ROW(12:12)))</f>
        <v>YASMINE MLIKA  NINA</v>
      </c>
      <c r="H19" s="6" t="str">
        <f t="array" ref="H19">INDEX(liste,SMALL(IF(COUNTIF(C$3:C$5,liste)=0,ROW(liste)-7,""),ROW(12:12)))</f>
        <v>YASMINE MLIKA  NINA</v>
      </c>
      <c r="I19" s="6" t="str">
        <f t="array" ref="I19">INDEX(liste,SMALL(IF(COUNTIF(D$3:D$5,liste)=0,ROW(liste)-7,""),ROW(12:12)))</f>
        <v>YASMINE MLIKA  NINA</v>
      </c>
      <c r="J19" s="6" t="str">
        <f t="array" ref="J19">INDEX(liste,SMALL(IF(COUNTIF(E$3:E$5,liste)=0,ROW(liste)-7,""),ROW(12:12)))</f>
        <v>JIHANE BOUREGHDA  CHAMALO</v>
      </c>
      <c r="K19" s="6" t="str">
        <f t="array" ref="K19">INDEX(liste,SMALL(IF(COUNTIF(F$3:F$5,liste)=0,ROW(liste)-7,""),ROW(12:12)))</f>
        <v>JIHANE BOUREGHDA  CHAMALO</v>
      </c>
      <c r="L19" s="6" t="str">
        <f t="array" ref="L19">INDEX(liste,SMALL(IF(COUNTIF(G$3:G$5,liste)=0,ROW(liste)-7,""),ROW(12:12)))</f>
        <v>JIHANE BOUREGHDA  CHAMALO</v>
      </c>
      <c r="M19" s="6" t="str">
        <f t="array" ref="M19">INDEX(liste,SMALL(IF(COUNTIF(H$3:H$5,liste)=0,ROW(liste)-7,""),ROW(12:12)))</f>
        <v>ASMA HAMEDI  CHOUKA</v>
      </c>
      <c r="N19" s="6" t="str">
        <f t="array" ref="N19">INDEX(liste,SMALL(IF(COUNTIF(I$3:I$5,liste)=0,ROW(liste)-7,""),ROW(12:12)))</f>
        <v>JIHANE BOUREGHDA  CHAMALO</v>
      </c>
      <c r="O19" s="6" t="str">
        <f t="array" ref="O19">INDEX(liste,SMALL(IF(COUNTIF(J$3:J$5,liste)=0,ROW(liste)-7,""),ROW(12:12)))</f>
        <v>JIHANE BOUREGHDA  CHAMALO</v>
      </c>
      <c r="P19" s="6" t="str">
        <f t="array" ref="P19">INDEX(liste,SMALL(IF(COUNTIF(K$3:K$5,liste)=0,ROW(liste)-7,""),ROW(12:12)))</f>
        <v>JIHANE BOUREGHDA  CHAMALO</v>
      </c>
      <c r="Q19" s="6" t="str">
        <f t="array" ref="Q19">INDEX(liste,SMALL(IF(COUNTIF(L$3:L$5,liste)=0,ROW(liste)-7,""),ROW(12:12)))</f>
        <v>JIHANE BOUREGHDA  CHAMALO</v>
      </c>
      <c r="R19" s="6" t="str">
        <f t="array" ref="R19">INDEX(liste,SMALL(IF(COUNTIF(M$3:M$5,liste)=0,ROW(liste)-7,""),ROW(12:12)))</f>
        <v>JIHANE BOUREGHDA  CHAMALO</v>
      </c>
      <c r="S19" s="6" t="str">
        <f t="array" ref="S19">INDEX(liste,SMALL(IF(COUNTIF(N$3:N$5,liste)=0,ROW(liste)-7,""),ROW(12:12)))</f>
        <v>JIHANE BOUREGHDA  CHAMALO</v>
      </c>
      <c r="T19" s="6" t="str">
        <f t="array" ref="T19">INDEX(liste,SMALL(IF(COUNTIF(O$3:O$5,liste)=0,ROW(liste)-7,""),ROW(12:12)))</f>
        <v>JIHANE BOUREGHDA  CHAMALO</v>
      </c>
      <c r="U19" s="6" t="str">
        <f t="array" ref="U19">INDEX(liste,SMALL(IF(COUNTIF(P$3:P$5,liste)=0,ROW(liste)-7,""),ROW(12:12)))</f>
        <v>JIHANE BOUREGHDA  CHAMALO</v>
      </c>
      <c r="V19" s="6" t="str">
        <f t="array" ref="V19">INDEX(liste,SMALL(IF(COUNTIF(Q$3:Q$5,liste)=0,ROW(liste)-7,""),ROW(12:12)))</f>
        <v>JIHANE BOUREGHDA  CHAMALO</v>
      </c>
      <c r="W19" s="6" t="str">
        <f t="array" ref="W19">INDEX(liste,SMALL(IF(COUNTIF(R$3:R$5,liste)=0,ROW(liste)-7,""),ROW(12:12)))</f>
        <v>JIHANE BOUREGHDA  CHAMALO</v>
      </c>
      <c r="X19" s="6" t="str">
        <f t="array" ref="X19">INDEX(liste,SMALL(IF(COUNTIF(S$3:S$5,liste)=0,ROW(liste)-7,""),ROW(12:12)))</f>
        <v>JIHANE BOUREGHDA  CHAMALO</v>
      </c>
      <c r="Y19" s="6" t="str">
        <f t="array" ref="Y19">INDEX(liste,SMALL(IF(COUNTIF(T$3:T$5,liste)=0,ROW(liste)-7,""),ROW(12:12)))</f>
        <v>ASMA HAMEDI  CHOUKA</v>
      </c>
    </row>
    <row r="20" spans="1:25">
      <c r="A20" s="2" t="s">
        <v>24</v>
      </c>
      <c r="B20" s="2" t="s">
        <v>84</v>
      </c>
      <c r="D20" t="str">
        <f t="shared" si="2"/>
        <v>ASMA HAMEDI  CHOUKA</v>
      </c>
      <c r="G20" s="6" t="str">
        <f t="array" ref="G20">INDEX(liste,SMALL(IF(COUNTIF(B$3:B$5,liste)=0,ROW(liste)-7,""),ROW(13:13)))</f>
        <v>BELHASSEN TOUINSI  PRINCESSE</v>
      </c>
      <c r="H20" s="6" t="str">
        <f t="array" ref="H20">INDEX(liste,SMALL(IF(COUNTIF(C$3:C$5,liste)=0,ROW(liste)-7,""),ROW(13:13)))</f>
        <v>BELHASSEN TOUINSI  PRINCESSE</v>
      </c>
      <c r="I20" s="6" t="str">
        <f t="array" ref="I20">INDEX(liste,SMALL(IF(COUNTIF(D$3:D$5,liste)=0,ROW(liste)-7,""),ROW(13:13)))</f>
        <v>BELHASSEN TOUINSI  PRINCESSE</v>
      </c>
      <c r="J20" s="6" t="str">
        <f t="array" ref="J20">INDEX(liste,SMALL(IF(COUNTIF(E$3:E$5,liste)=0,ROW(liste)-7,""),ROW(13:13)))</f>
        <v>ASMA HAMEDI  CHOUKA</v>
      </c>
      <c r="K20" s="6" t="str">
        <f t="array" ref="K20">INDEX(liste,SMALL(IF(COUNTIF(F$3:F$5,liste)=0,ROW(liste)-7,""),ROW(13:13)))</f>
        <v>ASMA HAMEDI  CHOUKA</v>
      </c>
      <c r="L20" s="6" t="str">
        <f t="array" ref="L20">INDEX(liste,SMALL(IF(COUNTIF(G$3:G$5,liste)=0,ROW(liste)-7,""),ROW(13:13)))</f>
        <v>ASMA HAMEDI  CHOUKA</v>
      </c>
      <c r="M20" s="6" t="str">
        <f t="array" ref="M20">INDEX(liste,SMALL(IF(COUNTIF(H$3:H$5,liste)=0,ROW(liste)-7,""),ROW(13:13)))</f>
        <v>SIRINE MLIKA  CHOUCHA</v>
      </c>
      <c r="N20" s="6" t="str">
        <f t="array" ref="N20">INDEX(liste,SMALL(IF(COUNTIF(I$3:I$5,liste)=0,ROW(liste)-7,""),ROW(13:13)))</f>
        <v>ASMA HAMEDI  CHOUKA</v>
      </c>
      <c r="O20" s="6" t="str">
        <f t="array" ref="O20">INDEX(liste,SMALL(IF(COUNTIF(J$3:J$5,liste)=0,ROW(liste)-7,""),ROW(13:13)))</f>
        <v>ASMA HAMEDI  CHOUKA</v>
      </c>
      <c r="P20" s="6" t="str">
        <f t="array" ref="P20">INDEX(liste,SMALL(IF(COUNTIF(K$3:K$5,liste)=0,ROW(liste)-7,""),ROW(13:13)))</f>
        <v>ASMA HAMEDI  CHOUKA</v>
      </c>
      <c r="Q20" s="6" t="str">
        <f t="array" ref="Q20">INDEX(liste,SMALL(IF(COUNTIF(L$3:L$5,liste)=0,ROW(liste)-7,""),ROW(13:13)))</f>
        <v>ASMA HAMEDI  CHOUKA</v>
      </c>
      <c r="R20" s="6" t="str">
        <f t="array" ref="R20">INDEX(liste,SMALL(IF(COUNTIF(M$3:M$5,liste)=0,ROW(liste)-7,""),ROW(13:13)))</f>
        <v>ASMA HAMEDI  CHOUKA</v>
      </c>
      <c r="S20" s="6" t="str">
        <f t="array" ref="S20">INDEX(liste,SMALL(IF(COUNTIF(N$3:N$5,liste)=0,ROW(liste)-7,""),ROW(13:13)))</f>
        <v>ASMA HAMEDI  CHOUKA</v>
      </c>
      <c r="T20" s="6" t="str">
        <f t="array" ref="T20">INDEX(liste,SMALL(IF(COUNTIF(O$3:O$5,liste)=0,ROW(liste)-7,""),ROW(13:13)))</f>
        <v>ASMA HAMEDI  CHOUKA</v>
      </c>
      <c r="U20" s="6" t="str">
        <f t="array" ref="U20">INDEX(liste,SMALL(IF(COUNTIF(P$3:P$5,liste)=0,ROW(liste)-7,""),ROW(13:13)))</f>
        <v>ASMA HAMEDI  CHOUKA</v>
      </c>
      <c r="V20" s="6" t="str">
        <f t="array" ref="V20">INDEX(liste,SMALL(IF(COUNTIF(Q$3:Q$5,liste)=0,ROW(liste)-7,""),ROW(13:13)))</f>
        <v>ASMA HAMEDI  CHOUKA</v>
      </c>
      <c r="W20" s="6" t="str">
        <f t="array" ref="W20">INDEX(liste,SMALL(IF(COUNTIF(R$3:R$5,liste)=0,ROW(liste)-7,""),ROW(13:13)))</f>
        <v>ASMA HAMEDI  CHOUKA</v>
      </c>
      <c r="X20" s="6" t="str">
        <f t="array" ref="X20">INDEX(liste,SMALL(IF(COUNTIF(S$3:S$5,liste)=0,ROW(liste)-7,""),ROW(13:13)))</f>
        <v>ASMA HAMEDI  CHOUKA</v>
      </c>
      <c r="Y20" s="6" t="str">
        <f t="array" ref="Y20">INDEX(liste,SMALL(IF(COUNTIF(T$3:T$5,liste)=0,ROW(liste)-7,""),ROW(13:13)))</f>
        <v>SIRINE MLIKA  CHOUCHA</v>
      </c>
    </row>
    <row r="21" spans="1:25">
      <c r="A21" s="2" t="s">
        <v>25</v>
      </c>
      <c r="B21" s="2" t="s">
        <v>85</v>
      </c>
      <c r="D21" t="str">
        <f t="shared" si="2"/>
        <v>SIRINE MLIKA  CHOUCHA</v>
      </c>
      <c r="G21" s="6" t="str">
        <f t="array" ref="G21">INDEX(liste,SMALL(IF(COUNTIF(B$3:B$5,liste)=0,ROW(liste)-7,""),ROW(14:14)))</f>
        <v>ZEINEB KNENI  MESSAOUD</v>
      </c>
      <c r="H21" s="6" t="str">
        <f t="array" ref="H21">INDEX(liste,SMALL(IF(COUNTIF(C$3:C$5,liste)=0,ROW(liste)-7,""),ROW(14:14)))</f>
        <v>ZEINEB KNENI  MESSAOUD</v>
      </c>
      <c r="I21" s="6" t="str">
        <f t="array" ref="I21">INDEX(liste,SMALL(IF(COUNTIF(D$3:D$5,liste)=0,ROW(liste)-7,""),ROW(14:14)))</f>
        <v>ZEINEB KNENI  MESSAOUD</v>
      </c>
      <c r="J21" s="6" t="str">
        <f t="array" ref="J21">INDEX(liste,SMALL(IF(COUNTIF(E$3:E$5,liste)=0,ROW(liste)-7,""),ROW(14:14)))</f>
        <v>SIRINE MLIKA  CHOUCHA</v>
      </c>
      <c r="K21" s="6" t="str">
        <f t="array" ref="K21">INDEX(liste,SMALL(IF(COUNTIF(F$3:F$5,liste)=0,ROW(liste)-7,""),ROW(14:14)))</f>
        <v>SIRINE MLIKA  CHOUCHA</v>
      </c>
      <c r="L21" s="6" t="str">
        <f t="array" ref="L21">INDEX(liste,SMALL(IF(COUNTIF(G$3:G$5,liste)=0,ROW(liste)-7,""),ROW(14:14)))</f>
        <v>SIRINE MLIKA  CHOUCHA</v>
      </c>
      <c r="M21" s="6" t="str">
        <f t="array" ref="M21">INDEX(liste,SMALL(IF(COUNTIF(H$3:H$5,liste)=0,ROW(liste)-7,""),ROW(14:14)))</f>
        <v>YASMINE MLIKA  NINA</v>
      </c>
      <c r="N21" s="6" t="str">
        <f t="array" ref="N21">INDEX(liste,SMALL(IF(COUNTIF(I$3:I$5,liste)=0,ROW(liste)-7,""),ROW(14:14)))</f>
        <v>SIRINE MLIKA  CHOUCHA</v>
      </c>
      <c r="O21" s="6" t="str">
        <f t="array" ref="O21">INDEX(liste,SMALL(IF(COUNTIF(J$3:J$5,liste)=0,ROW(liste)-7,""),ROW(14:14)))</f>
        <v>SIRINE MLIKA  CHOUCHA</v>
      </c>
      <c r="P21" s="6" t="str">
        <f t="array" ref="P21">INDEX(liste,SMALL(IF(COUNTIF(K$3:K$5,liste)=0,ROW(liste)-7,""),ROW(14:14)))</f>
        <v>SIRINE MLIKA  CHOUCHA</v>
      </c>
      <c r="Q21" s="6" t="str">
        <f t="array" ref="Q21">INDEX(liste,SMALL(IF(COUNTIF(L$3:L$5,liste)=0,ROW(liste)-7,""),ROW(14:14)))</f>
        <v>SIRINE MLIKA  CHOUCHA</v>
      </c>
      <c r="R21" s="6" t="str">
        <f t="array" ref="R21">INDEX(liste,SMALL(IF(COUNTIF(M$3:M$5,liste)=0,ROW(liste)-7,""),ROW(14:14)))</f>
        <v>SIRINE MLIKA  CHOUCHA</v>
      </c>
      <c r="S21" s="6" t="str">
        <f t="array" ref="S21">INDEX(liste,SMALL(IF(COUNTIF(N$3:N$5,liste)=0,ROW(liste)-7,""),ROW(14:14)))</f>
        <v>SIRINE MLIKA  CHOUCHA</v>
      </c>
      <c r="T21" s="6" t="str">
        <f t="array" ref="T21">INDEX(liste,SMALL(IF(COUNTIF(O$3:O$5,liste)=0,ROW(liste)-7,""),ROW(14:14)))</f>
        <v>SIRINE MLIKA  CHOUCHA</v>
      </c>
      <c r="U21" s="6" t="str">
        <f t="array" ref="U21">INDEX(liste,SMALL(IF(COUNTIF(P$3:P$5,liste)=0,ROW(liste)-7,""),ROW(14:14)))</f>
        <v>SIRINE MLIKA  CHOUCHA</v>
      </c>
      <c r="V21" s="6" t="str">
        <f t="array" ref="V21">INDEX(liste,SMALL(IF(COUNTIF(Q$3:Q$5,liste)=0,ROW(liste)-7,""),ROW(14:14)))</f>
        <v>SIRINE MLIKA  CHOUCHA</v>
      </c>
      <c r="W21" s="6" t="str">
        <f t="array" ref="W21">INDEX(liste,SMALL(IF(COUNTIF(R$3:R$5,liste)=0,ROW(liste)-7,""),ROW(14:14)))</f>
        <v>SIRINE MLIKA  CHOUCHA</v>
      </c>
      <c r="X21" s="6" t="str">
        <f t="array" ref="X21">INDEX(liste,SMALL(IF(COUNTIF(S$3:S$5,liste)=0,ROW(liste)-7,""),ROW(14:14)))</f>
        <v>SIRINE MLIKA  CHOUCHA</v>
      </c>
      <c r="Y21" s="6" t="str">
        <f t="array" ref="Y21">INDEX(liste,SMALL(IF(COUNTIF(T$3:T$5,liste)=0,ROW(liste)-7,""),ROW(14:14)))</f>
        <v>YASMINE MLIKA  NINA</v>
      </c>
    </row>
    <row r="22" spans="1:25">
      <c r="A22" s="2" t="s">
        <v>26</v>
      </c>
      <c r="B22" s="2" t="s">
        <v>86</v>
      </c>
      <c r="D22" t="str">
        <f t="shared" si="2"/>
        <v>YASMINE MLIKA  NINA</v>
      </c>
      <c r="G22" s="6" t="str">
        <f t="array" ref="G22">INDEX(liste,SMALL(IF(COUNTIF(B$3:B$5,liste)=0,ROW(liste)-7,""),ROW(15:15)))</f>
        <v>HEDI HACHANI  SCARLETT</v>
      </c>
      <c r="H22" s="6" t="str">
        <f t="array" ref="H22">INDEX(liste,SMALL(IF(COUNTIF(C$3:C$5,liste)=0,ROW(liste)-7,""),ROW(15:15)))</f>
        <v>HEDI HACHANI  SCARLETT</v>
      </c>
      <c r="I22" s="6" t="str">
        <f t="array" ref="I22">INDEX(liste,SMALL(IF(COUNTIF(D$3:D$5,liste)=0,ROW(liste)-7,""),ROW(15:15)))</f>
        <v>HEDI HACHANI  SCARLETT</v>
      </c>
      <c r="J22" s="6" t="str">
        <f t="array" ref="J22">INDEX(liste,SMALL(IF(COUNTIF(E$3:E$5,liste)=0,ROW(liste)-7,""),ROW(15:15)))</f>
        <v>YASMINE MLIKA  NINA</v>
      </c>
      <c r="K22" s="6" t="str">
        <f t="array" ref="K22">INDEX(liste,SMALL(IF(COUNTIF(F$3:F$5,liste)=0,ROW(liste)-7,""),ROW(15:15)))</f>
        <v>YASMINE MLIKA  NINA</v>
      </c>
      <c r="L22" s="6" t="str">
        <f t="array" ref="L22">INDEX(liste,SMALL(IF(COUNTIF(G$3:G$5,liste)=0,ROW(liste)-7,""),ROW(15:15)))</f>
        <v>YASMINE MLIKA  NINA</v>
      </c>
      <c r="M22" s="6" t="str">
        <f t="array" ref="M22">INDEX(liste,SMALL(IF(COUNTIF(H$3:H$5,liste)=0,ROW(liste)-7,""),ROW(15:15)))</f>
        <v>BELHASSEN TOUINSI  PRINCESSE</v>
      </c>
      <c r="N22" s="6" t="str">
        <f t="array" ref="N22">INDEX(liste,SMALL(IF(COUNTIF(I$3:I$5,liste)=0,ROW(liste)-7,""),ROW(15:15)))</f>
        <v>YASMINE MLIKA  NINA</v>
      </c>
      <c r="O22" s="6" t="str">
        <f t="array" ref="O22">INDEX(liste,SMALL(IF(COUNTIF(J$3:J$5,liste)=0,ROW(liste)-7,""),ROW(15:15)))</f>
        <v>YASMINE MLIKA  NINA</v>
      </c>
      <c r="P22" s="6" t="str">
        <f t="array" ref="P22">INDEX(liste,SMALL(IF(COUNTIF(K$3:K$5,liste)=0,ROW(liste)-7,""),ROW(15:15)))</f>
        <v>YASMINE MLIKA  NINA</v>
      </c>
      <c r="Q22" s="6" t="str">
        <f t="array" ref="Q22">INDEX(liste,SMALL(IF(COUNTIF(L$3:L$5,liste)=0,ROW(liste)-7,""),ROW(15:15)))</f>
        <v>YASMINE MLIKA  NINA</v>
      </c>
      <c r="R22" s="6" t="str">
        <f t="array" ref="R22">INDEX(liste,SMALL(IF(COUNTIF(M$3:M$5,liste)=0,ROW(liste)-7,""),ROW(15:15)))</f>
        <v>YASMINE MLIKA  NINA</v>
      </c>
      <c r="S22" s="6" t="str">
        <f t="array" ref="S22">INDEX(liste,SMALL(IF(COUNTIF(N$3:N$5,liste)=0,ROW(liste)-7,""),ROW(15:15)))</f>
        <v>YASMINE MLIKA  NINA</v>
      </c>
      <c r="T22" s="6" t="str">
        <f t="array" ref="T22">INDEX(liste,SMALL(IF(COUNTIF(O$3:O$5,liste)=0,ROW(liste)-7,""),ROW(15:15)))</f>
        <v>YASMINE MLIKA  NINA</v>
      </c>
      <c r="U22" s="6" t="str">
        <f t="array" ref="U22">INDEX(liste,SMALL(IF(COUNTIF(P$3:P$5,liste)=0,ROW(liste)-7,""),ROW(15:15)))</f>
        <v>YASMINE MLIKA  NINA</v>
      </c>
      <c r="V22" s="6" t="str">
        <f t="array" ref="V22">INDEX(liste,SMALL(IF(COUNTIF(Q$3:Q$5,liste)=0,ROW(liste)-7,""),ROW(15:15)))</f>
        <v>YASMINE MLIKA  NINA</v>
      </c>
      <c r="W22" s="6" t="str">
        <f t="array" ref="W22">INDEX(liste,SMALL(IF(COUNTIF(R$3:R$5,liste)=0,ROW(liste)-7,""),ROW(15:15)))</f>
        <v>YASMINE MLIKA  NINA</v>
      </c>
      <c r="X22" s="6" t="str">
        <f t="array" ref="X22">INDEX(liste,SMALL(IF(COUNTIF(S$3:S$5,liste)=0,ROW(liste)-7,""),ROW(15:15)))</f>
        <v>YASMINE MLIKA  NINA</v>
      </c>
      <c r="Y22" s="6" t="str">
        <f t="array" ref="Y22">INDEX(liste,SMALL(IF(COUNTIF(T$3:T$5,liste)=0,ROW(liste)-7,""),ROW(15:15)))</f>
        <v>BELHASSEN TOUINSI  PRINCESSE</v>
      </c>
    </row>
    <row r="23" spans="1:25">
      <c r="A23" s="2" t="s">
        <v>27</v>
      </c>
      <c r="B23" s="2" t="s">
        <v>87</v>
      </c>
      <c r="D23" t="str">
        <f t="shared" si="2"/>
        <v>BELHASSEN TOUINSI  PRINCESSE</v>
      </c>
      <c r="G23" s="6" t="str">
        <f t="array" ref="G23">INDEX(liste,SMALL(IF(COUNTIF(B$3:B$5,liste)=0,ROW(liste)-7,""),ROW(16:16)))</f>
        <v>INES AYADI  KHALIJ</v>
      </c>
      <c r="H23" s="6" t="str">
        <f t="array" ref="H23">INDEX(liste,SMALL(IF(COUNTIF(C$3:C$5,liste)=0,ROW(liste)-7,""),ROW(16:16)))</f>
        <v>INES AYADI  KHALIJ</v>
      </c>
      <c r="I23" s="6" t="str">
        <f t="array" ref="I23">INDEX(liste,SMALL(IF(COUNTIF(D$3:D$5,liste)=0,ROW(liste)-7,""),ROW(16:16)))</f>
        <v>INES AYADI  KHALIJ</v>
      </c>
      <c r="J23" s="6" t="str">
        <f t="array" ref="J23">INDEX(liste,SMALL(IF(COUNTIF(E$3:E$5,liste)=0,ROW(liste)-7,""),ROW(16:16)))</f>
        <v>BELHASSEN TOUINSI  PRINCESSE</v>
      </c>
      <c r="K23" s="6" t="str">
        <f t="array" ref="K23">INDEX(liste,SMALL(IF(COUNTIF(F$3:F$5,liste)=0,ROW(liste)-7,""),ROW(16:16)))</f>
        <v>BELHASSEN TOUINSI  PRINCESSE</v>
      </c>
      <c r="L23" s="6" t="str">
        <f t="array" ref="L23">INDEX(liste,SMALL(IF(COUNTIF(G$3:G$5,liste)=0,ROW(liste)-7,""),ROW(16:16)))</f>
        <v>BELHASSEN TOUINSI  PRINCESSE</v>
      </c>
      <c r="M23" s="6" t="str">
        <f t="array" ref="M23">INDEX(liste,SMALL(IF(COUNTIF(H$3:H$5,liste)=0,ROW(liste)-7,""),ROW(16:16)))</f>
        <v>ZEINEB KNENI  MESSAOUD</v>
      </c>
      <c r="N23" s="6" t="str">
        <f t="array" ref="N23">INDEX(liste,SMALL(IF(COUNTIF(I$3:I$5,liste)=0,ROW(liste)-7,""),ROW(16:16)))</f>
        <v>BELHASSEN TOUINSI  PRINCESSE</v>
      </c>
      <c r="O23" s="6" t="str">
        <f t="array" ref="O23">INDEX(liste,SMALL(IF(COUNTIF(J$3:J$5,liste)=0,ROW(liste)-7,""),ROW(16:16)))</f>
        <v>BELHASSEN TOUINSI  PRINCESSE</v>
      </c>
      <c r="P23" s="6" t="str">
        <f t="array" ref="P23">INDEX(liste,SMALL(IF(COUNTIF(K$3:K$5,liste)=0,ROW(liste)-7,""),ROW(16:16)))</f>
        <v>BELHASSEN TOUINSI  PRINCESSE</v>
      </c>
      <c r="Q23" s="6" t="str">
        <f t="array" ref="Q23">INDEX(liste,SMALL(IF(COUNTIF(L$3:L$5,liste)=0,ROW(liste)-7,""),ROW(16:16)))</f>
        <v>BELHASSEN TOUINSI  PRINCESSE</v>
      </c>
      <c r="R23" s="6" t="str">
        <f t="array" ref="R23">INDEX(liste,SMALL(IF(COUNTIF(M$3:M$5,liste)=0,ROW(liste)-7,""),ROW(16:16)))</f>
        <v>BELHASSEN TOUINSI  PRINCESSE</v>
      </c>
      <c r="S23" s="6" t="str">
        <f t="array" ref="S23">INDEX(liste,SMALL(IF(COUNTIF(N$3:N$5,liste)=0,ROW(liste)-7,""),ROW(16:16)))</f>
        <v>BELHASSEN TOUINSI  PRINCESSE</v>
      </c>
      <c r="T23" s="6" t="str">
        <f t="array" ref="T23">INDEX(liste,SMALL(IF(COUNTIF(O$3:O$5,liste)=0,ROW(liste)-7,""),ROW(16:16)))</f>
        <v>BELHASSEN TOUINSI  PRINCESSE</v>
      </c>
      <c r="U23" s="6" t="str">
        <f t="array" ref="U23">INDEX(liste,SMALL(IF(COUNTIF(P$3:P$5,liste)=0,ROW(liste)-7,""),ROW(16:16)))</f>
        <v>BELHASSEN TOUINSI  PRINCESSE</v>
      </c>
      <c r="V23" s="6" t="str">
        <f t="array" ref="V23">INDEX(liste,SMALL(IF(COUNTIF(Q$3:Q$5,liste)=0,ROW(liste)-7,""),ROW(16:16)))</f>
        <v>BELHASSEN TOUINSI  PRINCESSE</v>
      </c>
      <c r="W23" s="6" t="str">
        <f t="array" ref="W23">INDEX(liste,SMALL(IF(COUNTIF(R$3:R$5,liste)=0,ROW(liste)-7,""),ROW(16:16)))</f>
        <v>BELHASSEN TOUINSI  PRINCESSE</v>
      </c>
      <c r="X23" s="6" t="str">
        <f t="array" ref="X23">INDEX(liste,SMALL(IF(COUNTIF(S$3:S$5,liste)=0,ROW(liste)-7,""),ROW(16:16)))</f>
        <v>BELHASSEN TOUINSI  PRINCESSE</v>
      </c>
      <c r="Y23" s="6" t="str">
        <f t="array" ref="Y23">INDEX(liste,SMALL(IF(COUNTIF(T$3:T$5,liste)=0,ROW(liste)-7,""),ROW(16:16)))</f>
        <v>ZEINEB KNENI  MESSAOUD</v>
      </c>
    </row>
    <row r="24" spans="1:25">
      <c r="A24" s="2" t="s">
        <v>28</v>
      </c>
      <c r="B24" s="2" t="s">
        <v>88</v>
      </c>
      <c r="D24" t="str">
        <f t="shared" si="2"/>
        <v>ZEINEB KNENI  MESSAOUD</v>
      </c>
      <c r="G24" s="6" t="str">
        <f t="array" ref="G24">INDEX(liste,SMALL(IF(COUNTIF(B$3:B$5,liste)=0,ROW(liste)-7,""),ROW(17:17)))</f>
        <v>BADIS DRIDI  ICHTYOS</v>
      </c>
      <c r="H24" s="6" t="str">
        <f t="array" ref="H24">INDEX(liste,SMALL(IF(COUNTIF(C$3:C$5,liste)=0,ROW(liste)-7,""),ROW(17:17)))</f>
        <v>BADIS DRIDI  ICHTYOS</v>
      </c>
      <c r="I24" s="6" t="str">
        <f t="array" ref="I24">INDEX(liste,SMALL(IF(COUNTIF(D$3:D$5,liste)=0,ROW(liste)-7,""),ROW(17:17)))</f>
        <v>BADIS DRIDI  ICHTYOS</v>
      </c>
      <c r="J24" s="6" t="str">
        <f t="array" ref="J24">INDEX(liste,SMALL(IF(COUNTIF(E$3:E$5,liste)=0,ROW(liste)-7,""),ROW(17:17)))</f>
        <v>ZEINEB KNENI  MESSAOUD</v>
      </c>
      <c r="K24" s="6" t="str">
        <f t="array" ref="K24">INDEX(liste,SMALL(IF(COUNTIF(F$3:F$5,liste)=0,ROW(liste)-7,""),ROW(17:17)))</f>
        <v>ZEINEB KNENI  MESSAOUD</v>
      </c>
      <c r="L24" s="6" t="str">
        <f t="array" ref="L24">INDEX(liste,SMALL(IF(COUNTIF(G$3:G$5,liste)=0,ROW(liste)-7,""),ROW(17:17)))</f>
        <v>ZEINEB KNENI  MESSAOUD</v>
      </c>
      <c r="M24" s="6" t="str">
        <f t="array" ref="M24">INDEX(liste,SMALL(IF(COUNTIF(H$3:H$5,liste)=0,ROW(liste)-7,""),ROW(17:17)))</f>
        <v>HEDI HACHANI  SCARLETT</v>
      </c>
      <c r="N24" s="6" t="str">
        <f t="array" ref="N24">INDEX(liste,SMALL(IF(COUNTIF(I$3:I$5,liste)=0,ROW(liste)-7,""),ROW(17:17)))</f>
        <v>ZEINEB KNENI  MESSAOUD</v>
      </c>
      <c r="O24" s="6" t="str">
        <f t="array" ref="O24">INDEX(liste,SMALL(IF(COUNTIF(J$3:J$5,liste)=0,ROW(liste)-7,""),ROW(17:17)))</f>
        <v>ZEINEB KNENI  MESSAOUD</v>
      </c>
      <c r="P24" s="6" t="str">
        <f t="array" ref="P24">INDEX(liste,SMALL(IF(COUNTIF(K$3:K$5,liste)=0,ROW(liste)-7,""),ROW(17:17)))</f>
        <v>ZEINEB KNENI  MESSAOUD</v>
      </c>
      <c r="Q24" s="6" t="str">
        <f t="array" ref="Q24">INDEX(liste,SMALL(IF(COUNTIF(L$3:L$5,liste)=0,ROW(liste)-7,""),ROW(17:17)))</f>
        <v>ZEINEB KNENI  MESSAOUD</v>
      </c>
      <c r="R24" s="6" t="str">
        <f t="array" ref="R24">INDEX(liste,SMALL(IF(COUNTIF(M$3:M$5,liste)=0,ROW(liste)-7,""),ROW(17:17)))</f>
        <v>ZEINEB KNENI  MESSAOUD</v>
      </c>
      <c r="S24" s="6" t="str">
        <f t="array" ref="S24">INDEX(liste,SMALL(IF(COUNTIF(N$3:N$5,liste)=0,ROW(liste)-7,""),ROW(17:17)))</f>
        <v>ZEINEB KNENI  MESSAOUD</v>
      </c>
      <c r="T24" s="6" t="str">
        <f t="array" ref="T24">INDEX(liste,SMALL(IF(COUNTIF(O$3:O$5,liste)=0,ROW(liste)-7,""),ROW(17:17)))</f>
        <v>ZEINEB KNENI  MESSAOUD</v>
      </c>
      <c r="U24" s="6" t="str">
        <f t="array" ref="U24">INDEX(liste,SMALL(IF(COUNTIF(P$3:P$5,liste)=0,ROW(liste)-7,""),ROW(17:17)))</f>
        <v>ZEINEB KNENI  MESSAOUD</v>
      </c>
      <c r="V24" s="6" t="str">
        <f t="array" ref="V24">INDEX(liste,SMALL(IF(COUNTIF(Q$3:Q$5,liste)=0,ROW(liste)-7,""),ROW(17:17)))</f>
        <v>ZEINEB KNENI  MESSAOUD</v>
      </c>
      <c r="W24" s="6" t="str">
        <f t="array" ref="W24">INDEX(liste,SMALL(IF(COUNTIF(R$3:R$5,liste)=0,ROW(liste)-7,""),ROW(17:17)))</f>
        <v>ZEINEB KNENI  MESSAOUD</v>
      </c>
      <c r="X24" s="6" t="str">
        <f t="array" ref="X24">INDEX(liste,SMALL(IF(COUNTIF(S$3:S$5,liste)=0,ROW(liste)-7,""),ROW(17:17)))</f>
        <v>ZEINEB KNENI  MESSAOUD</v>
      </c>
      <c r="Y24" s="6" t="str">
        <f t="array" ref="Y24">INDEX(liste,SMALL(IF(COUNTIF(T$3:T$5,liste)=0,ROW(liste)-7,""),ROW(17:17)))</f>
        <v>HEDI HACHANI  SCARLETT</v>
      </c>
    </row>
    <row r="25" spans="1:25">
      <c r="A25" s="2" t="s">
        <v>29</v>
      </c>
      <c r="B25" s="2" t="s">
        <v>89</v>
      </c>
      <c r="D25" t="str">
        <f t="shared" si="2"/>
        <v>HEDI HACHANI  SCARLETT</v>
      </c>
      <c r="G25" s="6" t="str">
        <f t="array" ref="G25">INDEX(liste,SMALL(IF(COUNTIF(B$3:B$5,liste)=0,ROW(liste)-7,""),ROW(18:18)))</f>
        <v>SOPHIE BADRA  HASSANA</v>
      </c>
      <c r="H25" s="6" t="str">
        <f t="array" ref="H25">INDEX(liste,SMALL(IF(COUNTIF(C$3:C$5,liste)=0,ROW(liste)-7,""),ROW(18:18)))</f>
        <v>SOPHIE BADRA  HASSANA</v>
      </c>
      <c r="I25" s="6" t="str">
        <f t="array" ref="I25">INDEX(liste,SMALL(IF(COUNTIF(D$3:D$5,liste)=0,ROW(liste)-7,""),ROW(18:18)))</f>
        <v>SOPHIE BADRA  HASSANA</v>
      </c>
      <c r="J25" s="6" t="str">
        <f t="array" ref="J25">INDEX(liste,SMALL(IF(COUNTIF(E$3:E$5,liste)=0,ROW(liste)-7,""),ROW(18:18)))</f>
        <v>HEDI HACHANI  SCARLETT</v>
      </c>
      <c r="K25" s="6" t="str">
        <f t="array" ref="K25">INDEX(liste,SMALL(IF(COUNTIF(F$3:F$5,liste)=0,ROW(liste)-7,""),ROW(18:18)))</f>
        <v>HEDI HACHANI  SCARLETT</v>
      </c>
      <c r="L25" s="6" t="str">
        <f t="array" ref="L25">INDEX(liste,SMALL(IF(COUNTIF(G$3:G$5,liste)=0,ROW(liste)-7,""),ROW(18:18)))</f>
        <v>HEDI HACHANI  SCARLETT</v>
      </c>
      <c r="M25" s="6" t="str">
        <f t="array" ref="M25">INDEX(liste,SMALL(IF(COUNTIF(H$3:H$5,liste)=0,ROW(liste)-7,""),ROW(18:18)))</f>
        <v>INES AYADI  KHALIJ</v>
      </c>
      <c r="N25" s="6" t="str">
        <f t="array" ref="N25">INDEX(liste,SMALL(IF(COUNTIF(I$3:I$5,liste)=0,ROW(liste)-7,""),ROW(18:18)))</f>
        <v>HEDI HACHANI  SCARLETT</v>
      </c>
      <c r="O25" s="6" t="str">
        <f t="array" ref="O25">INDEX(liste,SMALL(IF(COUNTIF(J$3:J$5,liste)=0,ROW(liste)-7,""),ROW(18:18)))</f>
        <v>HEDI HACHANI  SCARLETT</v>
      </c>
      <c r="P25" s="6" t="str">
        <f t="array" ref="P25">INDEX(liste,SMALL(IF(COUNTIF(K$3:K$5,liste)=0,ROW(liste)-7,""),ROW(18:18)))</f>
        <v>HEDI HACHANI  SCARLETT</v>
      </c>
      <c r="Q25" s="6" t="str">
        <f t="array" ref="Q25">INDEX(liste,SMALL(IF(COUNTIF(L$3:L$5,liste)=0,ROW(liste)-7,""),ROW(18:18)))</f>
        <v>HEDI HACHANI  SCARLETT</v>
      </c>
      <c r="R25" s="6" t="str">
        <f t="array" ref="R25">INDEX(liste,SMALL(IF(COUNTIF(M$3:M$5,liste)=0,ROW(liste)-7,""),ROW(18:18)))</f>
        <v>HEDI HACHANI  SCARLETT</v>
      </c>
      <c r="S25" s="6" t="str">
        <f t="array" ref="S25">INDEX(liste,SMALL(IF(COUNTIF(N$3:N$5,liste)=0,ROW(liste)-7,""),ROW(18:18)))</f>
        <v>HEDI HACHANI  SCARLETT</v>
      </c>
      <c r="T25" s="6" t="str">
        <f t="array" ref="T25">INDEX(liste,SMALL(IF(COUNTIF(O$3:O$5,liste)=0,ROW(liste)-7,""),ROW(18:18)))</f>
        <v>HEDI HACHANI  SCARLETT</v>
      </c>
      <c r="U25" s="6" t="str">
        <f t="array" ref="U25">INDEX(liste,SMALL(IF(COUNTIF(P$3:P$5,liste)=0,ROW(liste)-7,""),ROW(18:18)))</f>
        <v>HEDI HACHANI  SCARLETT</v>
      </c>
      <c r="V25" s="6" t="str">
        <f t="array" ref="V25">INDEX(liste,SMALL(IF(COUNTIF(Q$3:Q$5,liste)=0,ROW(liste)-7,""),ROW(18:18)))</f>
        <v>HEDI HACHANI  SCARLETT</v>
      </c>
      <c r="W25" s="6" t="str">
        <f t="array" ref="W25">INDEX(liste,SMALL(IF(COUNTIF(R$3:R$5,liste)=0,ROW(liste)-7,""),ROW(18:18)))</f>
        <v>HEDI HACHANI  SCARLETT</v>
      </c>
      <c r="X25" s="6" t="str">
        <f t="array" ref="X25">INDEX(liste,SMALL(IF(COUNTIF(S$3:S$5,liste)=0,ROW(liste)-7,""),ROW(18:18)))</f>
        <v>HEDI HACHANI  SCARLETT</v>
      </c>
      <c r="Y25" s="6" t="str">
        <f t="array" ref="Y25">INDEX(liste,SMALL(IF(COUNTIF(T$3:T$5,liste)=0,ROW(liste)-7,""),ROW(18:18)))</f>
        <v>INES AYADI  KHALIJ</v>
      </c>
    </row>
    <row r="26" spans="1:25">
      <c r="A26" s="2" t="s">
        <v>30</v>
      </c>
      <c r="B26" s="2" t="s">
        <v>90</v>
      </c>
      <c r="D26" t="str">
        <f t="shared" si="2"/>
        <v>INES AYADI  KHALIJ</v>
      </c>
      <c r="G26" s="6" t="str">
        <f t="array" ref="G26">INDEX(liste,SMALL(IF(COUNTIF(B$3:B$5,liste)=0,ROW(liste)-7,""),ROW(19:19)))</f>
        <v>NOUR BOUHAFA  DADOU</v>
      </c>
      <c r="H26" s="6" t="str">
        <f t="array" ref="H26">INDEX(liste,SMALL(IF(COUNTIF(C$3:C$5,liste)=0,ROW(liste)-7,""),ROW(19:19)))</f>
        <v>NOUR BOUHAFA  DADOU</v>
      </c>
      <c r="I26" s="6" t="str">
        <f t="array" ref="I26">INDEX(liste,SMALL(IF(COUNTIF(D$3:D$5,liste)=0,ROW(liste)-7,""),ROW(19:19)))</f>
        <v>NOUR BOUHAFA  DADOU</v>
      </c>
      <c r="J26" s="6" t="str">
        <f t="array" ref="J26">INDEX(liste,SMALL(IF(COUNTIF(E$3:E$5,liste)=0,ROW(liste)-7,""),ROW(19:19)))</f>
        <v>INES AYADI  KHALIJ</v>
      </c>
      <c r="K26" s="6" t="str">
        <f t="array" ref="K26">INDEX(liste,SMALL(IF(COUNTIF(F$3:F$5,liste)=0,ROW(liste)-7,""),ROW(19:19)))</f>
        <v>INES AYADI  KHALIJ</v>
      </c>
      <c r="L26" s="6" t="str">
        <f t="array" ref="L26">INDEX(liste,SMALL(IF(COUNTIF(G$3:G$5,liste)=0,ROW(liste)-7,""),ROW(19:19)))</f>
        <v>INES AYADI  KHALIJ</v>
      </c>
      <c r="M26" s="6" t="str">
        <f t="array" ref="M26">INDEX(liste,SMALL(IF(COUNTIF(H$3:H$5,liste)=0,ROW(liste)-7,""),ROW(19:19)))</f>
        <v>BADIS DRIDI  ICHTYOS</v>
      </c>
      <c r="N26" s="6" t="str">
        <f t="array" ref="N26">INDEX(liste,SMALL(IF(COUNTIF(I$3:I$5,liste)=0,ROW(liste)-7,""),ROW(19:19)))</f>
        <v>INES AYADI  KHALIJ</v>
      </c>
      <c r="O26" s="6" t="str">
        <f t="array" ref="O26">INDEX(liste,SMALL(IF(COUNTIF(J$3:J$5,liste)=0,ROW(liste)-7,""),ROW(19:19)))</f>
        <v>INES AYADI  KHALIJ</v>
      </c>
      <c r="P26" s="6" t="str">
        <f t="array" ref="P26">INDEX(liste,SMALL(IF(COUNTIF(K$3:K$5,liste)=0,ROW(liste)-7,""),ROW(19:19)))</f>
        <v>INES AYADI  KHALIJ</v>
      </c>
      <c r="Q26" s="6" t="str">
        <f t="array" ref="Q26">INDEX(liste,SMALL(IF(COUNTIF(L$3:L$5,liste)=0,ROW(liste)-7,""),ROW(19:19)))</f>
        <v>INES AYADI  KHALIJ</v>
      </c>
      <c r="R26" s="6" t="str">
        <f t="array" ref="R26">INDEX(liste,SMALL(IF(COUNTIF(M$3:M$5,liste)=0,ROW(liste)-7,""),ROW(19:19)))</f>
        <v>INES AYADI  KHALIJ</v>
      </c>
      <c r="S26" s="6" t="str">
        <f t="array" ref="S26">INDEX(liste,SMALL(IF(COUNTIF(N$3:N$5,liste)=0,ROW(liste)-7,""),ROW(19:19)))</f>
        <v>INES AYADI  KHALIJ</v>
      </c>
      <c r="T26" s="6" t="str">
        <f t="array" ref="T26">INDEX(liste,SMALL(IF(COUNTIF(O$3:O$5,liste)=0,ROW(liste)-7,""),ROW(19:19)))</f>
        <v>INES AYADI  KHALIJ</v>
      </c>
      <c r="U26" s="6" t="str">
        <f t="array" ref="U26">INDEX(liste,SMALL(IF(COUNTIF(P$3:P$5,liste)=0,ROW(liste)-7,""),ROW(19:19)))</f>
        <v>INES AYADI  KHALIJ</v>
      </c>
      <c r="V26" s="6" t="str">
        <f t="array" ref="V26">INDEX(liste,SMALL(IF(COUNTIF(Q$3:Q$5,liste)=0,ROW(liste)-7,""),ROW(19:19)))</f>
        <v>INES AYADI  KHALIJ</v>
      </c>
      <c r="W26" s="6" t="str">
        <f t="array" ref="W26">INDEX(liste,SMALL(IF(COUNTIF(R$3:R$5,liste)=0,ROW(liste)-7,""),ROW(19:19)))</f>
        <v>INES AYADI  KHALIJ</v>
      </c>
      <c r="X26" s="6" t="str">
        <f t="array" ref="X26">INDEX(liste,SMALL(IF(COUNTIF(S$3:S$5,liste)=0,ROW(liste)-7,""),ROW(19:19)))</f>
        <v>INES AYADI  KHALIJ</v>
      </c>
      <c r="Y26" s="6" t="str">
        <f t="array" ref="Y26">INDEX(liste,SMALL(IF(COUNTIF(T$3:T$5,liste)=0,ROW(liste)-7,""),ROW(19:19)))</f>
        <v>BADIS DRIDI  ICHTYOS</v>
      </c>
    </row>
    <row r="27" spans="1:25">
      <c r="A27" s="2" t="s">
        <v>31</v>
      </c>
      <c r="B27" s="2" t="s">
        <v>91</v>
      </c>
      <c r="D27" t="str">
        <f t="shared" si="2"/>
        <v>BADIS DRIDI  ICHTYOS</v>
      </c>
      <c r="G27" s="6" t="str">
        <f t="array" ref="G27">INDEX(liste,SMALL(IF(COUNTIF(B$3:B$5,liste)=0,ROW(liste)-7,""),ROW(20:20)))</f>
        <v>YASSINE JELJELI  GREY</v>
      </c>
      <c r="H27" s="6" t="str">
        <f t="array" ref="H27">INDEX(liste,SMALL(IF(COUNTIF(C$3:C$5,liste)=0,ROW(liste)-7,""),ROW(20:20)))</f>
        <v>YASSINE JELJELI  GREY</v>
      </c>
      <c r="I27" s="6" t="str">
        <f t="array" ref="I27">INDEX(liste,SMALL(IF(COUNTIF(D$3:D$5,liste)=0,ROW(liste)-7,""),ROW(20:20)))</f>
        <v>YASSINE JELJELI  GREY</v>
      </c>
      <c r="J27" s="6" t="str">
        <f t="array" ref="J27">INDEX(liste,SMALL(IF(COUNTIF(E$3:E$5,liste)=0,ROW(liste)-7,""),ROW(20:20)))</f>
        <v>BADIS DRIDI  ICHTYOS</v>
      </c>
      <c r="K27" s="6" t="str">
        <f t="array" ref="K27">INDEX(liste,SMALL(IF(COUNTIF(F$3:F$5,liste)=0,ROW(liste)-7,""),ROW(20:20)))</f>
        <v>BADIS DRIDI  ICHTYOS</v>
      </c>
      <c r="L27" s="6" t="str">
        <f t="array" ref="L27">INDEX(liste,SMALL(IF(COUNTIF(G$3:G$5,liste)=0,ROW(liste)-7,""),ROW(20:20)))</f>
        <v>BADIS DRIDI  ICHTYOS</v>
      </c>
      <c r="M27" s="6" t="str">
        <f t="array" ref="M27">INDEX(liste,SMALL(IF(COUNTIF(H$3:H$5,liste)=0,ROW(liste)-7,""),ROW(20:20)))</f>
        <v>SOPHIE BADRA  HASSANA</v>
      </c>
      <c r="N27" s="6" t="str">
        <f t="array" ref="N27">INDEX(liste,SMALL(IF(COUNTIF(I$3:I$5,liste)=0,ROW(liste)-7,""),ROW(20:20)))</f>
        <v>BADIS DRIDI  ICHTYOS</v>
      </c>
      <c r="O27" s="6" t="str">
        <f t="array" ref="O27">INDEX(liste,SMALL(IF(COUNTIF(J$3:J$5,liste)=0,ROW(liste)-7,""),ROW(20:20)))</f>
        <v>BADIS DRIDI  ICHTYOS</v>
      </c>
      <c r="P27" s="6" t="str">
        <f t="array" ref="P27">INDEX(liste,SMALL(IF(COUNTIF(K$3:K$5,liste)=0,ROW(liste)-7,""),ROW(20:20)))</f>
        <v>BADIS DRIDI  ICHTYOS</v>
      </c>
      <c r="Q27" s="6" t="str">
        <f t="array" ref="Q27">INDEX(liste,SMALL(IF(COUNTIF(L$3:L$5,liste)=0,ROW(liste)-7,""),ROW(20:20)))</f>
        <v>BADIS DRIDI  ICHTYOS</v>
      </c>
      <c r="R27" s="6" t="str">
        <f t="array" ref="R27">INDEX(liste,SMALL(IF(COUNTIF(M$3:M$5,liste)=0,ROW(liste)-7,""),ROW(20:20)))</f>
        <v>BADIS DRIDI  ICHTYOS</v>
      </c>
      <c r="S27" s="6" t="str">
        <f t="array" ref="S27">INDEX(liste,SMALL(IF(COUNTIF(N$3:N$5,liste)=0,ROW(liste)-7,""),ROW(20:20)))</f>
        <v>BADIS DRIDI  ICHTYOS</v>
      </c>
      <c r="T27" s="6" t="str">
        <f t="array" ref="T27">INDEX(liste,SMALL(IF(COUNTIF(O$3:O$5,liste)=0,ROW(liste)-7,""),ROW(20:20)))</f>
        <v>BADIS DRIDI  ICHTYOS</v>
      </c>
      <c r="U27" s="6" t="str">
        <f t="array" ref="U27">INDEX(liste,SMALL(IF(COUNTIF(P$3:P$5,liste)=0,ROW(liste)-7,""),ROW(20:20)))</f>
        <v>BADIS DRIDI  ICHTYOS</v>
      </c>
      <c r="V27" s="6" t="str">
        <f t="array" ref="V27">INDEX(liste,SMALL(IF(COUNTIF(Q$3:Q$5,liste)=0,ROW(liste)-7,""),ROW(20:20)))</f>
        <v>BADIS DRIDI  ICHTYOS</v>
      </c>
      <c r="W27" s="6" t="str">
        <f t="array" ref="W27">INDEX(liste,SMALL(IF(COUNTIF(R$3:R$5,liste)=0,ROW(liste)-7,""),ROW(20:20)))</f>
        <v>BADIS DRIDI  ICHTYOS</v>
      </c>
      <c r="X27" s="6" t="str">
        <f t="array" ref="X27">INDEX(liste,SMALL(IF(COUNTIF(S$3:S$5,liste)=0,ROW(liste)-7,""),ROW(20:20)))</f>
        <v>BADIS DRIDI  ICHTYOS</v>
      </c>
      <c r="Y27" s="6" t="str">
        <f t="array" ref="Y27">INDEX(liste,SMALL(IF(COUNTIF(T$3:T$5,liste)=0,ROW(liste)-7,""),ROW(20:20)))</f>
        <v>SOPHIE BADRA  HASSANA</v>
      </c>
    </row>
    <row r="28" spans="1:25">
      <c r="A28" s="2" t="s">
        <v>32</v>
      </c>
      <c r="B28" s="2" t="s">
        <v>92</v>
      </c>
      <c r="D28" t="str">
        <f t="shared" si="2"/>
        <v>SOPHIE BADRA  HASSANA</v>
      </c>
      <c r="G28" s="6" t="str">
        <f t="array" ref="G28">INDEX(liste,SMALL(IF(COUNTIF(B$3:B$5,liste)=0,ROW(liste)-7,""),ROW(21:21)))</f>
        <v>NARJES TRABELSI  UNO</v>
      </c>
      <c r="H28" s="6" t="str">
        <f t="array" ref="H28">INDEX(liste,SMALL(IF(COUNTIF(C$3:C$5,liste)=0,ROW(liste)-7,""),ROW(21:21)))</f>
        <v>NARJES TRABELSI  UNO</v>
      </c>
      <c r="I28" s="6" t="str">
        <f t="array" ref="I28">INDEX(liste,SMALL(IF(COUNTIF(D$3:D$5,liste)=0,ROW(liste)-7,""),ROW(21:21)))</f>
        <v>NARJES TRABELSI  UNO</v>
      </c>
      <c r="J28" s="6" t="str">
        <f t="array" ref="J28">INDEX(liste,SMALL(IF(COUNTIF(E$3:E$5,liste)=0,ROW(liste)-7,""),ROW(21:21)))</f>
        <v>SOPHIE BADRA  HASSANA</v>
      </c>
      <c r="K28" s="6" t="str">
        <f t="array" ref="K28">INDEX(liste,SMALL(IF(COUNTIF(F$3:F$5,liste)=0,ROW(liste)-7,""),ROW(21:21)))</f>
        <v>SOPHIE BADRA  HASSANA</v>
      </c>
      <c r="L28" s="6" t="str">
        <f t="array" ref="L28">INDEX(liste,SMALL(IF(COUNTIF(G$3:G$5,liste)=0,ROW(liste)-7,""),ROW(21:21)))</f>
        <v>SOPHIE BADRA  HASSANA</v>
      </c>
      <c r="M28" s="6" t="str">
        <f t="array" ref="M28">INDEX(liste,SMALL(IF(COUNTIF(H$3:H$5,liste)=0,ROW(liste)-7,""),ROW(21:21)))</f>
        <v>NOUR BOUHAFA  DADOU</v>
      </c>
      <c r="N28" s="6" t="str">
        <f t="array" ref="N28">INDEX(liste,SMALL(IF(COUNTIF(I$3:I$5,liste)=0,ROW(liste)-7,""),ROW(21:21)))</f>
        <v>SOPHIE BADRA  HASSANA</v>
      </c>
      <c r="O28" s="6" t="str">
        <f t="array" ref="O28">INDEX(liste,SMALL(IF(COUNTIF(J$3:J$5,liste)=0,ROW(liste)-7,""),ROW(21:21)))</f>
        <v>SOPHIE BADRA  HASSANA</v>
      </c>
      <c r="P28" s="6" t="str">
        <f t="array" ref="P28">INDEX(liste,SMALL(IF(COUNTIF(K$3:K$5,liste)=0,ROW(liste)-7,""),ROW(21:21)))</f>
        <v>SOPHIE BADRA  HASSANA</v>
      </c>
      <c r="Q28" s="6" t="str">
        <f t="array" ref="Q28">INDEX(liste,SMALL(IF(COUNTIF(L$3:L$5,liste)=0,ROW(liste)-7,""),ROW(21:21)))</f>
        <v>SOPHIE BADRA  HASSANA</v>
      </c>
      <c r="R28" s="6" t="str">
        <f t="array" ref="R28">INDEX(liste,SMALL(IF(COUNTIF(M$3:M$5,liste)=0,ROW(liste)-7,""),ROW(21:21)))</f>
        <v>SOPHIE BADRA  HASSANA</v>
      </c>
      <c r="S28" s="6" t="str">
        <f t="array" ref="S28">INDEX(liste,SMALL(IF(COUNTIF(N$3:N$5,liste)=0,ROW(liste)-7,""),ROW(21:21)))</f>
        <v>SOPHIE BADRA  HASSANA</v>
      </c>
      <c r="T28" s="6" t="str">
        <f t="array" ref="T28">INDEX(liste,SMALL(IF(COUNTIF(O$3:O$5,liste)=0,ROW(liste)-7,""),ROW(21:21)))</f>
        <v>SOPHIE BADRA  HASSANA</v>
      </c>
      <c r="U28" s="6" t="str">
        <f t="array" ref="U28">INDEX(liste,SMALL(IF(COUNTIF(P$3:P$5,liste)=0,ROW(liste)-7,""),ROW(21:21)))</f>
        <v>SOPHIE BADRA  HASSANA</v>
      </c>
      <c r="V28" s="6" t="str">
        <f t="array" ref="V28">INDEX(liste,SMALL(IF(COUNTIF(Q$3:Q$5,liste)=0,ROW(liste)-7,""),ROW(21:21)))</f>
        <v>SOPHIE BADRA  HASSANA</v>
      </c>
      <c r="W28" s="6" t="str">
        <f t="array" ref="W28">INDEX(liste,SMALL(IF(COUNTIF(R$3:R$5,liste)=0,ROW(liste)-7,""),ROW(21:21)))</f>
        <v>SOPHIE BADRA  HASSANA</v>
      </c>
      <c r="X28" s="6" t="str">
        <f t="array" ref="X28">INDEX(liste,SMALL(IF(COUNTIF(S$3:S$5,liste)=0,ROW(liste)-7,""),ROW(21:21)))</f>
        <v>SOPHIE BADRA  HASSANA</v>
      </c>
      <c r="Y28" s="6" t="str">
        <f t="array" ref="Y28">INDEX(liste,SMALL(IF(COUNTIF(T$3:T$5,liste)=0,ROW(liste)-7,""),ROW(21:21)))</f>
        <v>NOUR BOUHAFA  DADOU</v>
      </c>
    </row>
    <row r="29" spans="1:25">
      <c r="A29" s="2" t="s">
        <v>33</v>
      </c>
      <c r="B29" s="2" t="s">
        <v>93</v>
      </c>
      <c r="D29" t="str">
        <f t="shared" si="2"/>
        <v>NOUR BOUHAFA  DADOU</v>
      </c>
      <c r="G29" s="6" t="str">
        <f t="array" ref="G29">INDEX(liste,SMALL(IF(COUNTIF(B$3:B$5,liste)=0,ROW(liste)-7,""),ROW(22:22)))</f>
        <v>CYRINE NARJES  HEDELBERT</v>
      </c>
      <c r="H29" s="6" t="str">
        <f t="array" ref="H29">INDEX(liste,SMALL(IF(COUNTIF(C$3:C$5,liste)=0,ROW(liste)-7,""),ROW(22:22)))</f>
        <v>CYRINE NARJES  HEDELBERT</v>
      </c>
      <c r="I29" s="6" t="str">
        <f t="array" ref="I29">INDEX(liste,SMALL(IF(COUNTIF(D$3:D$5,liste)=0,ROW(liste)-7,""),ROW(22:22)))</f>
        <v>CYRINE NARJES  HEDELBERT</v>
      </c>
      <c r="J29" s="6" t="str">
        <f t="array" ref="J29">INDEX(liste,SMALL(IF(COUNTIF(E$3:E$5,liste)=0,ROW(liste)-7,""),ROW(22:22)))</f>
        <v>NOUR BOUHAFA  DADOU</v>
      </c>
      <c r="K29" s="6" t="str">
        <f t="array" ref="K29">INDEX(liste,SMALL(IF(COUNTIF(F$3:F$5,liste)=0,ROW(liste)-7,""),ROW(22:22)))</f>
        <v>NOUR BOUHAFA  DADOU</v>
      </c>
      <c r="L29" s="6" t="str">
        <f t="array" ref="L29">INDEX(liste,SMALL(IF(COUNTIF(G$3:G$5,liste)=0,ROW(liste)-7,""),ROW(22:22)))</f>
        <v>NOUR BOUHAFA  DADOU</v>
      </c>
      <c r="M29" s="6" t="str">
        <f t="array" ref="M29">INDEX(liste,SMALL(IF(COUNTIF(H$3:H$5,liste)=0,ROW(liste)-7,""),ROW(22:22)))</f>
        <v>YASSINE JELJELI  GREY</v>
      </c>
      <c r="N29" s="6" t="str">
        <f t="array" ref="N29">INDEX(liste,SMALL(IF(COUNTIF(I$3:I$5,liste)=0,ROW(liste)-7,""),ROW(22:22)))</f>
        <v>NOUR BOUHAFA  DADOU</v>
      </c>
      <c r="O29" s="6" t="str">
        <f t="array" ref="O29">INDEX(liste,SMALL(IF(COUNTIF(J$3:J$5,liste)=0,ROW(liste)-7,""),ROW(22:22)))</f>
        <v>NOUR BOUHAFA  DADOU</v>
      </c>
      <c r="P29" s="6" t="str">
        <f t="array" ref="P29">INDEX(liste,SMALL(IF(COUNTIF(K$3:K$5,liste)=0,ROW(liste)-7,""),ROW(22:22)))</f>
        <v>NOUR BOUHAFA  DADOU</v>
      </c>
      <c r="Q29" s="6" t="str">
        <f t="array" ref="Q29">INDEX(liste,SMALL(IF(COUNTIF(L$3:L$5,liste)=0,ROW(liste)-7,""),ROW(22:22)))</f>
        <v>NOUR BOUHAFA  DADOU</v>
      </c>
      <c r="R29" s="6" t="str">
        <f t="array" ref="R29">INDEX(liste,SMALL(IF(COUNTIF(M$3:M$5,liste)=0,ROW(liste)-7,""),ROW(22:22)))</f>
        <v>NOUR BOUHAFA  DADOU</v>
      </c>
      <c r="S29" s="6" t="str">
        <f t="array" ref="S29">INDEX(liste,SMALL(IF(COUNTIF(N$3:N$5,liste)=0,ROW(liste)-7,""),ROW(22:22)))</f>
        <v>NOUR BOUHAFA  DADOU</v>
      </c>
      <c r="T29" s="6" t="str">
        <f t="array" ref="T29">INDEX(liste,SMALL(IF(COUNTIF(O$3:O$5,liste)=0,ROW(liste)-7,""),ROW(22:22)))</f>
        <v>NOUR BOUHAFA  DADOU</v>
      </c>
      <c r="U29" s="6" t="str">
        <f t="array" ref="U29">INDEX(liste,SMALL(IF(COUNTIF(P$3:P$5,liste)=0,ROW(liste)-7,""),ROW(22:22)))</f>
        <v>NOUR BOUHAFA  DADOU</v>
      </c>
      <c r="V29" s="6" t="str">
        <f t="array" ref="V29">INDEX(liste,SMALL(IF(COUNTIF(Q$3:Q$5,liste)=0,ROW(liste)-7,""),ROW(22:22)))</f>
        <v>NOUR BOUHAFA  DADOU</v>
      </c>
      <c r="W29" s="6" t="str">
        <f t="array" ref="W29">INDEX(liste,SMALL(IF(COUNTIF(R$3:R$5,liste)=0,ROW(liste)-7,""),ROW(22:22)))</f>
        <v>NOUR BOUHAFA  DADOU</v>
      </c>
      <c r="X29" s="6" t="str">
        <f t="array" ref="X29">INDEX(liste,SMALL(IF(COUNTIF(S$3:S$5,liste)=0,ROW(liste)-7,""),ROW(22:22)))</f>
        <v>NOUR BOUHAFA  DADOU</v>
      </c>
      <c r="Y29" s="6" t="str">
        <f t="array" ref="Y29">INDEX(liste,SMALL(IF(COUNTIF(T$3:T$5,liste)=0,ROW(liste)-7,""),ROW(22:22)))</f>
        <v>YASSINE JELJELI  GREY</v>
      </c>
    </row>
    <row r="30" spans="1:25">
      <c r="A30" s="2" t="s">
        <v>34</v>
      </c>
      <c r="B30" s="2" t="s">
        <v>94</v>
      </c>
      <c r="D30" t="str">
        <f t="shared" si="2"/>
        <v>YASSINE JELJELI  GREY</v>
      </c>
      <c r="G30" s="6" t="str">
        <f t="array" ref="G30">INDEX(liste,SMALL(IF(COUNTIF(B$3:B$5,liste)=0,ROW(liste)-7,""),ROW(23:23)))</f>
        <v>MAROUANE JAMEL  HANNIBAL</v>
      </c>
      <c r="H30" s="6" t="str">
        <f t="array" ref="H30">INDEX(liste,SMALL(IF(COUNTIF(C$3:C$5,liste)=0,ROW(liste)-7,""),ROW(23:23)))</f>
        <v>MAROUANE JAMEL  HANNIBAL</v>
      </c>
      <c r="I30" s="6" t="str">
        <f t="array" ref="I30">INDEX(liste,SMALL(IF(COUNTIF(D$3:D$5,liste)=0,ROW(liste)-7,""),ROW(23:23)))</f>
        <v>MAROUANE JAMEL  HANNIBAL</v>
      </c>
      <c r="J30" s="6" t="str">
        <f t="array" ref="J30">INDEX(liste,SMALL(IF(COUNTIF(E$3:E$5,liste)=0,ROW(liste)-7,""),ROW(23:23)))</f>
        <v>YASSINE JELJELI  GREY</v>
      </c>
      <c r="K30" s="6" t="str">
        <f t="array" ref="K30">INDEX(liste,SMALL(IF(COUNTIF(F$3:F$5,liste)=0,ROW(liste)-7,""),ROW(23:23)))</f>
        <v>YASSINE JELJELI  GREY</v>
      </c>
      <c r="L30" s="6" t="str">
        <f t="array" ref="L30">INDEX(liste,SMALL(IF(COUNTIF(G$3:G$5,liste)=0,ROW(liste)-7,""),ROW(23:23)))</f>
        <v>YASSINE JELJELI  GREY</v>
      </c>
      <c r="M30" s="6" t="str">
        <f t="array" ref="M30">INDEX(liste,SMALL(IF(COUNTIF(H$3:H$5,liste)=0,ROW(liste)-7,""),ROW(23:23)))</f>
        <v>NARJES TRABELSI  UNO</v>
      </c>
      <c r="N30" s="6" t="str">
        <f t="array" ref="N30">INDEX(liste,SMALL(IF(COUNTIF(I$3:I$5,liste)=0,ROW(liste)-7,""),ROW(23:23)))</f>
        <v>YASSINE JELJELI  GREY</v>
      </c>
      <c r="O30" s="6" t="str">
        <f t="array" ref="O30">INDEX(liste,SMALL(IF(COUNTIF(J$3:J$5,liste)=0,ROW(liste)-7,""),ROW(23:23)))</f>
        <v>YASSINE JELJELI  GREY</v>
      </c>
      <c r="P30" s="6" t="str">
        <f t="array" ref="P30">INDEX(liste,SMALL(IF(COUNTIF(K$3:K$5,liste)=0,ROW(liste)-7,""),ROW(23:23)))</f>
        <v>YASSINE JELJELI  GREY</v>
      </c>
      <c r="Q30" s="6" t="str">
        <f t="array" ref="Q30">INDEX(liste,SMALL(IF(COUNTIF(L$3:L$5,liste)=0,ROW(liste)-7,""),ROW(23:23)))</f>
        <v>YASSINE JELJELI  GREY</v>
      </c>
      <c r="R30" s="6" t="str">
        <f t="array" ref="R30">INDEX(liste,SMALL(IF(COUNTIF(M$3:M$5,liste)=0,ROW(liste)-7,""),ROW(23:23)))</f>
        <v>YASSINE JELJELI  GREY</v>
      </c>
      <c r="S30" s="6" t="str">
        <f t="array" ref="S30">INDEX(liste,SMALL(IF(COUNTIF(N$3:N$5,liste)=0,ROW(liste)-7,""),ROW(23:23)))</f>
        <v>YASSINE JELJELI  GREY</v>
      </c>
      <c r="T30" s="6" t="str">
        <f t="array" ref="T30">INDEX(liste,SMALL(IF(COUNTIF(O$3:O$5,liste)=0,ROW(liste)-7,""),ROW(23:23)))</f>
        <v>YASSINE JELJELI  GREY</v>
      </c>
      <c r="U30" s="6" t="str">
        <f t="array" ref="U30">INDEX(liste,SMALL(IF(COUNTIF(P$3:P$5,liste)=0,ROW(liste)-7,""),ROW(23:23)))</f>
        <v>YASSINE JELJELI  GREY</v>
      </c>
      <c r="V30" s="6" t="str">
        <f t="array" ref="V30">INDEX(liste,SMALL(IF(COUNTIF(Q$3:Q$5,liste)=0,ROW(liste)-7,""),ROW(23:23)))</f>
        <v>YASSINE JELJELI  GREY</v>
      </c>
      <c r="W30" s="6" t="str">
        <f t="array" ref="W30">INDEX(liste,SMALL(IF(COUNTIF(R$3:R$5,liste)=0,ROW(liste)-7,""),ROW(23:23)))</f>
        <v>YASSINE JELJELI  GREY</v>
      </c>
      <c r="X30" s="6" t="str">
        <f t="array" ref="X30">INDEX(liste,SMALL(IF(COUNTIF(S$3:S$5,liste)=0,ROW(liste)-7,""),ROW(23:23)))</f>
        <v>YASSINE JELJELI  GREY</v>
      </c>
      <c r="Y30" s="6" t="str">
        <f t="array" ref="Y30">INDEX(liste,SMALL(IF(COUNTIF(T$3:T$5,liste)=0,ROW(liste)-7,""),ROW(23:23)))</f>
        <v>NARJES TRABELSI  UNO</v>
      </c>
    </row>
    <row r="31" spans="1:25">
      <c r="A31" s="2" t="s">
        <v>35</v>
      </c>
      <c r="B31" s="2" t="s">
        <v>95</v>
      </c>
      <c r="D31" t="str">
        <f t="shared" si="2"/>
        <v>NARJES TRABELSI  UNO</v>
      </c>
      <c r="G31" s="6" t="str">
        <f t="array" ref="G31">INDEX(liste,SMALL(IF(COUNTIF(B$3:B$5,liste)=0,ROW(liste)-7,""),ROW(24:24)))</f>
        <v xml:space="preserve">YOUSSEF AMINE  STELLA </v>
      </c>
      <c r="H31" s="6" t="str">
        <f t="array" ref="H31">INDEX(liste,SMALL(IF(COUNTIF(C$3:C$5,liste)=0,ROW(liste)-7,""),ROW(24:24)))</f>
        <v xml:space="preserve">YOUSSEF AMINE  STELLA </v>
      </c>
      <c r="I31" s="6" t="str">
        <f t="array" ref="I31">INDEX(liste,SMALL(IF(COUNTIF(D$3:D$5,liste)=0,ROW(liste)-7,""),ROW(24:24)))</f>
        <v xml:space="preserve">YOUSSEF AMINE  STELLA </v>
      </c>
      <c r="J31" s="6" t="str">
        <f t="array" ref="J31">INDEX(liste,SMALL(IF(COUNTIF(E$3:E$5,liste)=0,ROW(liste)-7,""),ROW(24:24)))</f>
        <v>NARJES TRABELSI  UNO</v>
      </c>
      <c r="K31" s="6" t="str">
        <f t="array" ref="K31">INDEX(liste,SMALL(IF(COUNTIF(F$3:F$5,liste)=0,ROW(liste)-7,""),ROW(24:24)))</f>
        <v>NARJES TRABELSI  UNO</v>
      </c>
      <c r="L31" s="6" t="str">
        <f t="array" ref="L31">INDEX(liste,SMALL(IF(COUNTIF(G$3:G$5,liste)=0,ROW(liste)-7,""),ROW(24:24)))</f>
        <v>NARJES TRABELSI  UNO</v>
      </c>
      <c r="M31" s="6" t="str">
        <f t="array" ref="M31">INDEX(liste,SMALL(IF(COUNTIF(H$3:H$5,liste)=0,ROW(liste)-7,""),ROW(24:24)))</f>
        <v>CYRINE NARJES  HEDELBERT</v>
      </c>
      <c r="N31" s="6" t="str">
        <f t="array" ref="N31">INDEX(liste,SMALL(IF(COUNTIF(I$3:I$5,liste)=0,ROW(liste)-7,""),ROW(24:24)))</f>
        <v>NARJES TRABELSI  UNO</v>
      </c>
      <c r="O31" s="6" t="str">
        <f t="array" ref="O31">INDEX(liste,SMALL(IF(COUNTIF(J$3:J$5,liste)=0,ROW(liste)-7,""),ROW(24:24)))</f>
        <v>NARJES TRABELSI  UNO</v>
      </c>
      <c r="P31" s="6" t="str">
        <f t="array" ref="P31">INDEX(liste,SMALL(IF(COUNTIF(K$3:K$5,liste)=0,ROW(liste)-7,""),ROW(24:24)))</f>
        <v>NARJES TRABELSI  UNO</v>
      </c>
      <c r="Q31" s="6" t="str">
        <f t="array" ref="Q31">INDEX(liste,SMALL(IF(COUNTIF(L$3:L$5,liste)=0,ROW(liste)-7,""),ROW(24:24)))</f>
        <v>NARJES TRABELSI  UNO</v>
      </c>
      <c r="R31" s="6" t="str">
        <f t="array" ref="R31">INDEX(liste,SMALL(IF(COUNTIF(M$3:M$5,liste)=0,ROW(liste)-7,""),ROW(24:24)))</f>
        <v>NARJES TRABELSI  UNO</v>
      </c>
      <c r="S31" s="6" t="str">
        <f t="array" ref="S31">INDEX(liste,SMALL(IF(COUNTIF(N$3:N$5,liste)=0,ROW(liste)-7,""),ROW(24:24)))</f>
        <v>NARJES TRABELSI  UNO</v>
      </c>
      <c r="T31" s="6" t="str">
        <f t="array" ref="T31">INDEX(liste,SMALL(IF(COUNTIF(O$3:O$5,liste)=0,ROW(liste)-7,""),ROW(24:24)))</f>
        <v>NARJES TRABELSI  UNO</v>
      </c>
      <c r="U31" s="6" t="str">
        <f t="array" ref="U31">INDEX(liste,SMALL(IF(COUNTIF(P$3:P$5,liste)=0,ROW(liste)-7,""),ROW(24:24)))</f>
        <v>NARJES TRABELSI  UNO</v>
      </c>
      <c r="V31" s="6" t="str">
        <f t="array" ref="V31">INDEX(liste,SMALL(IF(COUNTIF(Q$3:Q$5,liste)=0,ROW(liste)-7,""),ROW(24:24)))</f>
        <v>NARJES TRABELSI  UNO</v>
      </c>
      <c r="W31" s="6" t="str">
        <f t="array" ref="W31">INDEX(liste,SMALL(IF(COUNTIF(R$3:R$5,liste)=0,ROW(liste)-7,""),ROW(24:24)))</f>
        <v>NARJES TRABELSI  UNO</v>
      </c>
      <c r="X31" s="6" t="str">
        <f t="array" ref="X31">INDEX(liste,SMALL(IF(COUNTIF(S$3:S$5,liste)=0,ROW(liste)-7,""),ROW(24:24)))</f>
        <v>NARJES TRABELSI  UNO</v>
      </c>
      <c r="Y31" s="6" t="str">
        <f t="array" ref="Y31">INDEX(liste,SMALL(IF(COUNTIF(T$3:T$5,liste)=0,ROW(liste)-7,""),ROW(24:24)))</f>
        <v>CYRINE NARJES  HEDELBERT</v>
      </c>
    </row>
    <row r="32" spans="1:25">
      <c r="A32" s="2" t="s">
        <v>36</v>
      </c>
      <c r="B32" s="2" t="s">
        <v>96</v>
      </c>
      <c r="D32" t="str">
        <f t="shared" si="2"/>
        <v>CYRINE NARJES  HEDELBERT</v>
      </c>
      <c r="G32" s="6" t="str">
        <f t="array" ref="G32">INDEX(liste,SMALL(IF(COUNTIF(B$3:B$5,liste)=0,ROW(liste)-7,""),ROW(25:25)))</f>
        <v>AMINE YOUSSEF  GIODINUS</v>
      </c>
      <c r="H32" s="6" t="str">
        <f t="array" ref="H32">INDEX(liste,SMALL(IF(COUNTIF(C$3:C$5,liste)=0,ROW(liste)-7,""),ROW(25:25)))</f>
        <v>AMINE YOUSSEF  GIODINUS</v>
      </c>
      <c r="I32" s="6" t="str">
        <f t="array" ref="I32">INDEX(liste,SMALL(IF(COUNTIF(D$3:D$5,liste)=0,ROW(liste)-7,""),ROW(25:25)))</f>
        <v>AMINE YOUSSEF  GIODINUS</v>
      </c>
      <c r="J32" s="6" t="str">
        <f t="array" ref="J32">INDEX(liste,SMALL(IF(COUNTIF(E$3:E$5,liste)=0,ROW(liste)-7,""),ROW(25:25)))</f>
        <v>CYRINE NARJES  HEDELBERT</v>
      </c>
      <c r="K32" s="6" t="str">
        <f t="array" ref="K32">INDEX(liste,SMALL(IF(COUNTIF(F$3:F$5,liste)=0,ROW(liste)-7,""),ROW(25:25)))</f>
        <v>CYRINE NARJES  HEDELBERT</v>
      </c>
      <c r="L32" s="6" t="str">
        <f t="array" ref="L32">INDEX(liste,SMALL(IF(COUNTIF(G$3:G$5,liste)=0,ROW(liste)-7,""),ROW(25:25)))</f>
        <v>CYRINE NARJES  HEDELBERT</v>
      </c>
      <c r="M32" s="6" t="str">
        <f t="array" ref="M32">INDEX(liste,SMALL(IF(COUNTIF(H$3:H$5,liste)=0,ROW(liste)-7,""),ROW(25:25)))</f>
        <v>MAROUANE JAMEL  HANNIBAL</v>
      </c>
      <c r="N32" s="6" t="str">
        <f t="array" ref="N32">INDEX(liste,SMALL(IF(COUNTIF(I$3:I$5,liste)=0,ROW(liste)-7,""),ROW(25:25)))</f>
        <v>CYRINE NARJES  HEDELBERT</v>
      </c>
      <c r="O32" s="6" t="str">
        <f t="array" ref="O32">INDEX(liste,SMALL(IF(COUNTIF(J$3:J$5,liste)=0,ROW(liste)-7,""),ROW(25:25)))</f>
        <v>CYRINE NARJES  HEDELBERT</v>
      </c>
      <c r="P32" s="6" t="str">
        <f t="array" ref="P32">INDEX(liste,SMALL(IF(COUNTIF(K$3:K$5,liste)=0,ROW(liste)-7,""),ROW(25:25)))</f>
        <v>CYRINE NARJES  HEDELBERT</v>
      </c>
      <c r="Q32" s="6" t="str">
        <f t="array" ref="Q32">INDEX(liste,SMALL(IF(COUNTIF(L$3:L$5,liste)=0,ROW(liste)-7,""),ROW(25:25)))</f>
        <v>CYRINE NARJES  HEDELBERT</v>
      </c>
      <c r="R32" s="6" t="str">
        <f t="array" ref="R32">INDEX(liste,SMALL(IF(COUNTIF(M$3:M$5,liste)=0,ROW(liste)-7,""),ROW(25:25)))</f>
        <v>CYRINE NARJES  HEDELBERT</v>
      </c>
      <c r="S32" s="6" t="str">
        <f t="array" ref="S32">INDEX(liste,SMALL(IF(COUNTIF(N$3:N$5,liste)=0,ROW(liste)-7,""),ROW(25:25)))</f>
        <v>CYRINE NARJES  HEDELBERT</v>
      </c>
      <c r="T32" s="6" t="str">
        <f t="array" ref="T32">INDEX(liste,SMALL(IF(COUNTIF(O$3:O$5,liste)=0,ROW(liste)-7,""),ROW(25:25)))</f>
        <v>CYRINE NARJES  HEDELBERT</v>
      </c>
      <c r="U32" s="6" t="str">
        <f t="array" ref="U32">INDEX(liste,SMALL(IF(COUNTIF(P$3:P$5,liste)=0,ROW(liste)-7,""),ROW(25:25)))</f>
        <v>CYRINE NARJES  HEDELBERT</v>
      </c>
      <c r="V32" s="6" t="str">
        <f t="array" ref="V32">INDEX(liste,SMALL(IF(COUNTIF(Q$3:Q$5,liste)=0,ROW(liste)-7,""),ROW(25:25)))</f>
        <v>CYRINE NARJES  HEDELBERT</v>
      </c>
      <c r="W32" s="6" t="str">
        <f t="array" ref="W32">INDEX(liste,SMALL(IF(COUNTIF(R$3:R$5,liste)=0,ROW(liste)-7,""),ROW(25:25)))</f>
        <v>CYRINE NARJES  HEDELBERT</v>
      </c>
      <c r="X32" s="6" t="str">
        <f t="array" ref="X32">INDEX(liste,SMALL(IF(COUNTIF(S$3:S$5,liste)=0,ROW(liste)-7,""),ROW(25:25)))</f>
        <v>CYRINE NARJES  HEDELBERT</v>
      </c>
      <c r="Y32" s="6" t="str">
        <f t="array" ref="Y32">INDEX(liste,SMALL(IF(COUNTIF(T$3:T$5,liste)=0,ROW(liste)-7,""),ROW(25:25)))</f>
        <v>MAROUANE JAMEL  HANNIBAL</v>
      </c>
    </row>
    <row r="33" spans="1:25">
      <c r="A33" s="2" t="s">
        <v>37</v>
      </c>
      <c r="B33" s="2" t="s">
        <v>97</v>
      </c>
      <c r="D33" t="str">
        <f t="shared" si="2"/>
        <v>MAROUANE JAMEL  HANNIBAL</v>
      </c>
      <c r="G33" s="6" t="str">
        <f t="array" ref="G33">INDEX(liste,SMALL(IF(COUNTIF(B$3:B$5,liste)=0,ROW(liste)-7,""),ROW(26:26)))</f>
        <v>MAY  AZZARO</v>
      </c>
      <c r="H33" s="6" t="str">
        <f t="array" ref="H33">INDEX(liste,SMALL(IF(COUNTIF(C$3:C$5,liste)=0,ROW(liste)-7,""),ROW(26:26)))</f>
        <v>MAY  AZZARO</v>
      </c>
      <c r="I33" s="6" t="str">
        <f t="array" ref="I33">INDEX(liste,SMALL(IF(COUNTIF(D$3:D$5,liste)=0,ROW(liste)-7,""),ROW(26:26)))</f>
        <v>MAY  AZZARO</v>
      </c>
      <c r="J33" s="6" t="str">
        <f t="array" ref="J33">INDEX(liste,SMALL(IF(COUNTIF(E$3:E$5,liste)=0,ROW(liste)-7,""),ROW(26:26)))</f>
        <v>MAROUANE JAMEL  HANNIBAL</v>
      </c>
      <c r="K33" s="6" t="str">
        <f t="array" ref="K33">INDEX(liste,SMALL(IF(COUNTIF(F$3:F$5,liste)=0,ROW(liste)-7,""),ROW(26:26)))</f>
        <v>MAROUANE JAMEL  HANNIBAL</v>
      </c>
      <c r="L33" s="6" t="str">
        <f t="array" ref="L33">INDEX(liste,SMALL(IF(COUNTIF(G$3:G$5,liste)=0,ROW(liste)-7,""),ROW(26:26)))</f>
        <v>MAROUANE JAMEL  HANNIBAL</v>
      </c>
      <c r="M33" s="6" t="str">
        <f t="array" ref="M33">INDEX(liste,SMALL(IF(COUNTIF(H$3:H$5,liste)=0,ROW(liste)-7,""),ROW(26:26)))</f>
        <v xml:space="preserve">YOUSSEF AMINE  STELLA </v>
      </c>
      <c r="N33" s="6" t="str">
        <f t="array" ref="N33">INDEX(liste,SMALL(IF(COUNTIF(I$3:I$5,liste)=0,ROW(liste)-7,""),ROW(26:26)))</f>
        <v>MAROUANE JAMEL  HANNIBAL</v>
      </c>
      <c r="O33" s="6" t="str">
        <f t="array" ref="O33">INDEX(liste,SMALL(IF(COUNTIF(J$3:J$5,liste)=0,ROW(liste)-7,""),ROW(26:26)))</f>
        <v>MAROUANE JAMEL  HANNIBAL</v>
      </c>
      <c r="P33" s="6" t="str">
        <f t="array" ref="P33">INDEX(liste,SMALL(IF(COUNTIF(K$3:K$5,liste)=0,ROW(liste)-7,""),ROW(26:26)))</f>
        <v>MAROUANE JAMEL  HANNIBAL</v>
      </c>
      <c r="Q33" s="6" t="str">
        <f t="array" ref="Q33">INDEX(liste,SMALL(IF(COUNTIF(L$3:L$5,liste)=0,ROW(liste)-7,""),ROW(26:26)))</f>
        <v>MAROUANE JAMEL  HANNIBAL</v>
      </c>
      <c r="R33" s="6" t="str">
        <f t="array" ref="R33">INDEX(liste,SMALL(IF(COUNTIF(M$3:M$5,liste)=0,ROW(liste)-7,""),ROW(26:26)))</f>
        <v>MAROUANE JAMEL  HANNIBAL</v>
      </c>
      <c r="S33" s="6" t="str">
        <f t="array" ref="S33">INDEX(liste,SMALL(IF(COUNTIF(N$3:N$5,liste)=0,ROW(liste)-7,""),ROW(26:26)))</f>
        <v>MAROUANE JAMEL  HANNIBAL</v>
      </c>
      <c r="T33" s="6" t="str">
        <f t="array" ref="T33">INDEX(liste,SMALL(IF(COUNTIF(O$3:O$5,liste)=0,ROW(liste)-7,""),ROW(26:26)))</f>
        <v>MAROUANE JAMEL  HANNIBAL</v>
      </c>
      <c r="U33" s="6" t="str">
        <f t="array" ref="U33">INDEX(liste,SMALL(IF(COUNTIF(P$3:P$5,liste)=0,ROW(liste)-7,""),ROW(26:26)))</f>
        <v>MAROUANE JAMEL  HANNIBAL</v>
      </c>
      <c r="V33" s="6" t="str">
        <f t="array" ref="V33">INDEX(liste,SMALL(IF(COUNTIF(Q$3:Q$5,liste)=0,ROW(liste)-7,""),ROW(26:26)))</f>
        <v>MAROUANE JAMEL  HANNIBAL</v>
      </c>
      <c r="W33" s="6" t="str">
        <f t="array" ref="W33">INDEX(liste,SMALL(IF(COUNTIF(R$3:R$5,liste)=0,ROW(liste)-7,""),ROW(26:26)))</f>
        <v>MAROUANE JAMEL  HANNIBAL</v>
      </c>
      <c r="X33" s="6" t="str">
        <f t="array" ref="X33">INDEX(liste,SMALL(IF(COUNTIF(S$3:S$5,liste)=0,ROW(liste)-7,""),ROW(26:26)))</f>
        <v>MAROUANE JAMEL  HANNIBAL</v>
      </c>
      <c r="Y33" s="6" t="str">
        <f t="array" ref="Y33">INDEX(liste,SMALL(IF(COUNTIF(T$3:T$5,liste)=0,ROW(liste)-7,""),ROW(26:26)))</f>
        <v xml:space="preserve">YOUSSEF AMINE  STELLA </v>
      </c>
    </row>
    <row r="34" spans="1:25">
      <c r="A34" s="2" t="s">
        <v>38</v>
      </c>
      <c r="B34" s="2" t="s">
        <v>98</v>
      </c>
      <c r="D34" t="str">
        <f t="shared" si="2"/>
        <v xml:space="preserve">YOUSSEF AMINE  STELLA </v>
      </c>
      <c r="G34" s="6" t="str">
        <f t="array" ref="G34">INDEX(liste,SMALL(IF(COUNTIF(B$3:B$5,liste)=0,ROW(liste)-7,""),ROW(27:27)))</f>
        <v>SHAMS  MILENIUM</v>
      </c>
      <c r="H34" s="6" t="str">
        <f t="array" ref="H34">INDEX(liste,SMALL(IF(COUNTIF(C$3:C$5,liste)=0,ROW(liste)-7,""),ROW(27:27)))</f>
        <v>SHAMS  MILENIUM</v>
      </c>
      <c r="I34" s="6" t="str">
        <f t="array" ref="I34">INDEX(liste,SMALL(IF(COUNTIF(D$3:D$5,liste)=0,ROW(liste)-7,""),ROW(27:27)))</f>
        <v>SHAMS  MILENIUM</v>
      </c>
      <c r="J34" s="6" t="str">
        <f t="array" ref="J34">INDEX(liste,SMALL(IF(COUNTIF(E$3:E$5,liste)=0,ROW(liste)-7,""),ROW(27:27)))</f>
        <v xml:space="preserve">YOUSSEF AMINE  STELLA </v>
      </c>
      <c r="K34" s="6" t="str">
        <f t="array" ref="K34">INDEX(liste,SMALL(IF(COUNTIF(F$3:F$5,liste)=0,ROW(liste)-7,""),ROW(27:27)))</f>
        <v xml:space="preserve">YOUSSEF AMINE  STELLA </v>
      </c>
      <c r="L34" s="6" t="str">
        <f t="array" ref="L34">INDEX(liste,SMALL(IF(COUNTIF(G$3:G$5,liste)=0,ROW(liste)-7,""),ROW(27:27)))</f>
        <v xml:space="preserve">YOUSSEF AMINE  STELLA </v>
      </c>
      <c r="M34" s="6" t="str">
        <f t="array" ref="M34">INDEX(liste,SMALL(IF(COUNTIF(H$3:H$5,liste)=0,ROW(liste)-7,""),ROW(27:27)))</f>
        <v>AMINE YOUSSEF  GIODINUS</v>
      </c>
      <c r="N34" s="6" t="str">
        <f t="array" ref="N34">INDEX(liste,SMALL(IF(COUNTIF(I$3:I$5,liste)=0,ROW(liste)-7,""),ROW(27:27)))</f>
        <v xml:space="preserve">YOUSSEF AMINE  STELLA </v>
      </c>
      <c r="O34" s="6" t="str">
        <f t="array" ref="O34">INDEX(liste,SMALL(IF(COUNTIF(J$3:J$5,liste)=0,ROW(liste)-7,""),ROW(27:27)))</f>
        <v xml:space="preserve">YOUSSEF AMINE  STELLA </v>
      </c>
      <c r="P34" s="6" t="str">
        <f t="array" ref="P34">INDEX(liste,SMALL(IF(COUNTIF(K$3:K$5,liste)=0,ROW(liste)-7,""),ROW(27:27)))</f>
        <v xml:space="preserve">YOUSSEF AMINE  STELLA </v>
      </c>
      <c r="Q34" s="6" t="str">
        <f t="array" ref="Q34">INDEX(liste,SMALL(IF(COUNTIF(L$3:L$5,liste)=0,ROW(liste)-7,""),ROW(27:27)))</f>
        <v xml:space="preserve">YOUSSEF AMINE  STELLA </v>
      </c>
      <c r="R34" s="6" t="str">
        <f t="array" ref="R34">INDEX(liste,SMALL(IF(COUNTIF(M$3:M$5,liste)=0,ROW(liste)-7,""),ROW(27:27)))</f>
        <v xml:space="preserve">YOUSSEF AMINE  STELLA </v>
      </c>
      <c r="S34" s="6" t="str">
        <f t="array" ref="S34">INDEX(liste,SMALL(IF(COUNTIF(N$3:N$5,liste)=0,ROW(liste)-7,""),ROW(27:27)))</f>
        <v xml:space="preserve">YOUSSEF AMINE  STELLA </v>
      </c>
      <c r="T34" s="6" t="str">
        <f t="array" ref="T34">INDEX(liste,SMALL(IF(COUNTIF(O$3:O$5,liste)=0,ROW(liste)-7,""),ROW(27:27)))</f>
        <v xml:space="preserve">YOUSSEF AMINE  STELLA </v>
      </c>
      <c r="U34" s="6" t="str">
        <f t="array" ref="U34">INDEX(liste,SMALL(IF(COUNTIF(P$3:P$5,liste)=0,ROW(liste)-7,""),ROW(27:27)))</f>
        <v xml:space="preserve">YOUSSEF AMINE  STELLA </v>
      </c>
      <c r="V34" s="6" t="str">
        <f t="array" ref="V34">INDEX(liste,SMALL(IF(COUNTIF(Q$3:Q$5,liste)=0,ROW(liste)-7,""),ROW(27:27)))</f>
        <v xml:space="preserve">YOUSSEF AMINE  STELLA </v>
      </c>
      <c r="W34" s="6" t="str">
        <f t="array" ref="W34">INDEX(liste,SMALL(IF(COUNTIF(R$3:R$5,liste)=0,ROW(liste)-7,""),ROW(27:27)))</f>
        <v xml:space="preserve">YOUSSEF AMINE  STELLA </v>
      </c>
      <c r="X34" s="6" t="str">
        <f t="array" ref="X34">INDEX(liste,SMALL(IF(COUNTIF(S$3:S$5,liste)=0,ROW(liste)-7,""),ROW(27:27)))</f>
        <v xml:space="preserve">YOUSSEF AMINE  STELLA </v>
      </c>
      <c r="Y34" s="6" t="str">
        <f t="array" ref="Y34">INDEX(liste,SMALL(IF(COUNTIF(T$3:T$5,liste)=0,ROW(liste)-7,""),ROW(27:27)))</f>
        <v>AMINE YOUSSEF  GIODINUS</v>
      </c>
    </row>
    <row r="35" spans="1:25">
      <c r="A35" s="2" t="s">
        <v>39</v>
      </c>
      <c r="B35" s="2" t="s">
        <v>99</v>
      </c>
      <c r="D35" t="str">
        <f t="shared" si="2"/>
        <v>AMINE YOUSSEF  GIODINUS</v>
      </c>
      <c r="G35" s="6" t="str">
        <f t="array" ref="G35">INDEX(liste,SMALL(IF(COUNTIF(B$3:B$5,liste)=0,ROW(liste)-7,""),ROW(28:28)))</f>
        <v>HEDI SHAMS  TIRE BOUCHON</v>
      </c>
      <c r="H35" s="6" t="str">
        <f t="array" ref="H35">INDEX(liste,SMALL(IF(COUNTIF(C$3:C$5,liste)=0,ROW(liste)-7,""),ROW(28:28)))</f>
        <v>HEDI SHAMS  TIRE BOUCHON</v>
      </c>
      <c r="I35" s="6" t="str">
        <f t="array" ref="I35">INDEX(liste,SMALL(IF(COUNTIF(D$3:D$5,liste)=0,ROW(liste)-7,""),ROW(28:28)))</f>
        <v>HEDI SHAMS  TIRE BOUCHON</v>
      </c>
      <c r="J35" s="6" t="str">
        <f t="array" ref="J35">INDEX(liste,SMALL(IF(COUNTIF(E$3:E$5,liste)=0,ROW(liste)-7,""),ROW(28:28)))</f>
        <v>AMINE YOUSSEF  GIODINUS</v>
      </c>
      <c r="K35" s="6" t="str">
        <f t="array" ref="K35">INDEX(liste,SMALL(IF(COUNTIF(F$3:F$5,liste)=0,ROW(liste)-7,""),ROW(28:28)))</f>
        <v>AMINE YOUSSEF  GIODINUS</v>
      </c>
      <c r="L35" s="6" t="str">
        <f t="array" ref="L35">INDEX(liste,SMALL(IF(COUNTIF(G$3:G$5,liste)=0,ROW(liste)-7,""),ROW(28:28)))</f>
        <v>AMINE YOUSSEF  GIODINUS</v>
      </c>
      <c r="M35" s="6" t="str">
        <f t="array" ref="M35">INDEX(liste,SMALL(IF(COUNTIF(H$3:H$5,liste)=0,ROW(liste)-7,""),ROW(28:28)))</f>
        <v>MAY  AZZARO</v>
      </c>
      <c r="N35" s="6" t="str">
        <f t="array" ref="N35">INDEX(liste,SMALL(IF(COUNTIF(I$3:I$5,liste)=0,ROW(liste)-7,""),ROW(28:28)))</f>
        <v>AMINE YOUSSEF  GIODINUS</v>
      </c>
      <c r="O35" s="6" t="str">
        <f t="array" ref="O35">INDEX(liste,SMALL(IF(COUNTIF(J$3:J$5,liste)=0,ROW(liste)-7,""),ROW(28:28)))</f>
        <v>AMINE YOUSSEF  GIODINUS</v>
      </c>
      <c r="P35" s="6" t="str">
        <f t="array" ref="P35">INDEX(liste,SMALL(IF(COUNTIF(K$3:K$5,liste)=0,ROW(liste)-7,""),ROW(28:28)))</f>
        <v>AMINE YOUSSEF  GIODINUS</v>
      </c>
      <c r="Q35" s="6" t="str">
        <f t="array" ref="Q35">INDEX(liste,SMALL(IF(COUNTIF(L$3:L$5,liste)=0,ROW(liste)-7,""),ROW(28:28)))</f>
        <v>AMINE YOUSSEF  GIODINUS</v>
      </c>
      <c r="R35" s="6" t="str">
        <f t="array" ref="R35">INDEX(liste,SMALL(IF(COUNTIF(M$3:M$5,liste)=0,ROW(liste)-7,""),ROW(28:28)))</f>
        <v>AMINE YOUSSEF  GIODINUS</v>
      </c>
      <c r="S35" s="6" t="str">
        <f t="array" ref="S35">INDEX(liste,SMALL(IF(COUNTIF(N$3:N$5,liste)=0,ROW(liste)-7,""),ROW(28:28)))</f>
        <v>AMINE YOUSSEF  GIODINUS</v>
      </c>
      <c r="T35" s="6" t="str">
        <f t="array" ref="T35">INDEX(liste,SMALL(IF(COUNTIF(O$3:O$5,liste)=0,ROW(liste)-7,""),ROW(28:28)))</f>
        <v>AMINE YOUSSEF  GIODINUS</v>
      </c>
      <c r="U35" s="6" t="str">
        <f t="array" ref="U35">INDEX(liste,SMALL(IF(COUNTIF(P$3:P$5,liste)=0,ROW(liste)-7,""),ROW(28:28)))</f>
        <v>AMINE YOUSSEF  GIODINUS</v>
      </c>
      <c r="V35" s="6" t="str">
        <f t="array" ref="V35">INDEX(liste,SMALL(IF(COUNTIF(Q$3:Q$5,liste)=0,ROW(liste)-7,""),ROW(28:28)))</f>
        <v>AMINE YOUSSEF  GIODINUS</v>
      </c>
      <c r="W35" s="6" t="str">
        <f t="array" ref="W35">INDEX(liste,SMALL(IF(COUNTIF(R$3:R$5,liste)=0,ROW(liste)-7,""),ROW(28:28)))</f>
        <v>AMINE YOUSSEF  GIODINUS</v>
      </c>
      <c r="X35" s="6" t="str">
        <f t="array" ref="X35">INDEX(liste,SMALL(IF(COUNTIF(S$3:S$5,liste)=0,ROW(liste)-7,""),ROW(28:28)))</f>
        <v>AMINE YOUSSEF  GIODINUS</v>
      </c>
      <c r="Y35" s="6" t="str">
        <f t="array" ref="Y35">INDEX(liste,SMALL(IF(COUNTIF(T$3:T$5,liste)=0,ROW(liste)-7,""),ROW(28:28)))</f>
        <v>MAY  AZZARO</v>
      </c>
    </row>
    <row r="36" spans="1:25">
      <c r="A36" s="2" t="s">
        <v>40</v>
      </c>
      <c r="B36" s="2" t="s">
        <v>100</v>
      </c>
      <c r="D36" t="str">
        <f t="shared" si="2"/>
        <v>MAY  AZZARO</v>
      </c>
      <c r="G36" s="6" t="str">
        <f t="array" ref="G36">INDEX(liste,SMALL(IF(COUNTIF(B$3:B$5,liste)=0,ROW(liste)-7,""),ROW(29:29)))</f>
        <v>RYMESS OUESLATI  STERLING</v>
      </c>
      <c r="H36" s="6" t="str">
        <f t="array" ref="H36">INDEX(liste,SMALL(IF(COUNTIF(C$3:C$5,liste)=0,ROW(liste)-7,""),ROW(29:29)))</f>
        <v>RYMESS OUESLATI  STERLING</v>
      </c>
      <c r="I36" s="6" t="str">
        <f t="array" ref="I36">INDEX(liste,SMALL(IF(COUNTIF(D$3:D$5,liste)=0,ROW(liste)-7,""),ROW(29:29)))</f>
        <v>RYMESS OUESLATI  STERLING</v>
      </c>
      <c r="J36" s="6" t="str">
        <f t="array" ref="J36">INDEX(liste,SMALL(IF(COUNTIF(E$3:E$5,liste)=0,ROW(liste)-7,""),ROW(29:29)))</f>
        <v>MAY  AZZARO</v>
      </c>
      <c r="K36" s="6" t="str">
        <f t="array" ref="K36">INDEX(liste,SMALL(IF(COUNTIF(F$3:F$5,liste)=0,ROW(liste)-7,""),ROW(29:29)))</f>
        <v>MAY  AZZARO</v>
      </c>
      <c r="L36" s="6" t="str">
        <f t="array" ref="L36">INDEX(liste,SMALL(IF(COUNTIF(G$3:G$5,liste)=0,ROW(liste)-7,""),ROW(29:29)))</f>
        <v>MAY  AZZARO</v>
      </c>
      <c r="M36" s="6" t="str">
        <f t="array" ref="M36">INDEX(liste,SMALL(IF(COUNTIF(H$3:H$5,liste)=0,ROW(liste)-7,""),ROW(29:29)))</f>
        <v>SHAMS  MILENIUM</v>
      </c>
      <c r="N36" s="6" t="str">
        <f t="array" ref="N36">INDEX(liste,SMALL(IF(COUNTIF(I$3:I$5,liste)=0,ROW(liste)-7,""),ROW(29:29)))</f>
        <v>MAY  AZZARO</v>
      </c>
      <c r="O36" s="6" t="str">
        <f t="array" ref="O36">INDEX(liste,SMALL(IF(COUNTIF(J$3:J$5,liste)=0,ROW(liste)-7,""),ROW(29:29)))</f>
        <v>MAY  AZZARO</v>
      </c>
      <c r="P36" s="6" t="str">
        <f t="array" ref="P36">INDEX(liste,SMALL(IF(COUNTIF(K$3:K$5,liste)=0,ROW(liste)-7,""),ROW(29:29)))</f>
        <v>MAY  AZZARO</v>
      </c>
      <c r="Q36" s="6" t="str">
        <f t="array" ref="Q36">INDEX(liste,SMALL(IF(COUNTIF(L$3:L$5,liste)=0,ROW(liste)-7,""),ROW(29:29)))</f>
        <v>MAY  AZZARO</v>
      </c>
      <c r="R36" s="6" t="str">
        <f t="array" ref="R36">INDEX(liste,SMALL(IF(COUNTIF(M$3:M$5,liste)=0,ROW(liste)-7,""),ROW(29:29)))</f>
        <v>MAY  AZZARO</v>
      </c>
      <c r="S36" s="6" t="str">
        <f t="array" ref="S36">INDEX(liste,SMALL(IF(COUNTIF(N$3:N$5,liste)=0,ROW(liste)-7,""),ROW(29:29)))</f>
        <v>MAY  AZZARO</v>
      </c>
      <c r="T36" s="6" t="str">
        <f t="array" ref="T36">INDEX(liste,SMALL(IF(COUNTIF(O$3:O$5,liste)=0,ROW(liste)-7,""),ROW(29:29)))</f>
        <v>MAY  AZZARO</v>
      </c>
      <c r="U36" s="6" t="str">
        <f t="array" ref="U36">INDEX(liste,SMALL(IF(COUNTIF(P$3:P$5,liste)=0,ROW(liste)-7,""),ROW(29:29)))</f>
        <v>MAY  AZZARO</v>
      </c>
      <c r="V36" s="6" t="str">
        <f t="array" ref="V36">INDEX(liste,SMALL(IF(COUNTIF(Q$3:Q$5,liste)=0,ROW(liste)-7,""),ROW(29:29)))</f>
        <v>MAY  AZZARO</v>
      </c>
      <c r="W36" s="6" t="str">
        <f t="array" ref="W36">INDEX(liste,SMALL(IF(COUNTIF(R$3:R$5,liste)=0,ROW(liste)-7,""),ROW(29:29)))</f>
        <v>MAY  AZZARO</v>
      </c>
      <c r="X36" s="6" t="str">
        <f t="array" ref="X36">INDEX(liste,SMALL(IF(COUNTIF(S$3:S$5,liste)=0,ROW(liste)-7,""),ROW(29:29)))</f>
        <v>MAY  AZZARO</v>
      </c>
      <c r="Y36" s="6" t="str">
        <f t="array" ref="Y36">INDEX(liste,SMALL(IF(COUNTIF(T$3:T$5,liste)=0,ROW(liste)-7,""),ROW(29:29)))</f>
        <v>SHAMS  MILENIUM</v>
      </c>
    </row>
    <row r="37" spans="1:25">
      <c r="A37" s="2" t="s">
        <v>41</v>
      </c>
      <c r="B37" s="2" t="s">
        <v>101</v>
      </c>
      <c r="D37" t="str">
        <f t="shared" si="2"/>
        <v>SHAMS  MILENIUM</v>
      </c>
      <c r="G37" s="6" t="str">
        <f t="array" ref="G37">INDEX(liste,SMALL(IF(COUNTIF(B$3:B$5,liste)=0,ROW(liste)-7,""),ROW(30:30)))</f>
        <v>SARRA BENJEMAA  VILNIUS</v>
      </c>
      <c r="H37" s="6" t="str">
        <f t="array" ref="H37">INDEX(liste,SMALL(IF(COUNTIF(C$3:C$5,liste)=0,ROW(liste)-7,""),ROW(30:30)))</f>
        <v>SARRA BENJEMAA  VILNIUS</v>
      </c>
      <c r="I37" s="6" t="str">
        <f t="array" ref="I37">INDEX(liste,SMALL(IF(COUNTIF(D$3:D$5,liste)=0,ROW(liste)-7,""),ROW(30:30)))</f>
        <v>SARRA BENJEMAA  VILNIUS</v>
      </c>
      <c r="J37" s="6" t="str">
        <f t="array" ref="J37">INDEX(liste,SMALL(IF(COUNTIF(E$3:E$5,liste)=0,ROW(liste)-7,""),ROW(30:30)))</f>
        <v>SHAMS  MILENIUM</v>
      </c>
      <c r="K37" s="6" t="str">
        <f t="array" ref="K37">INDEX(liste,SMALL(IF(COUNTIF(F$3:F$5,liste)=0,ROW(liste)-7,""),ROW(30:30)))</f>
        <v>SHAMS  MILENIUM</v>
      </c>
      <c r="L37" s="6" t="str">
        <f t="array" ref="L37">INDEX(liste,SMALL(IF(COUNTIF(G$3:G$5,liste)=0,ROW(liste)-7,""),ROW(30:30)))</f>
        <v>SHAMS  MILENIUM</v>
      </c>
      <c r="M37" s="6" t="str">
        <f t="array" ref="M37">INDEX(liste,SMALL(IF(COUNTIF(H$3:H$5,liste)=0,ROW(liste)-7,""),ROW(30:30)))</f>
        <v>HEDI SHAMS  TIRE BOUCHON</v>
      </c>
      <c r="N37" s="6" t="str">
        <f t="array" ref="N37">INDEX(liste,SMALL(IF(COUNTIF(I$3:I$5,liste)=0,ROW(liste)-7,""),ROW(30:30)))</f>
        <v>SHAMS  MILENIUM</v>
      </c>
      <c r="O37" s="6" t="str">
        <f t="array" ref="O37">INDEX(liste,SMALL(IF(COUNTIF(J$3:J$5,liste)=0,ROW(liste)-7,""),ROW(30:30)))</f>
        <v>SHAMS  MILENIUM</v>
      </c>
      <c r="P37" s="6" t="str">
        <f t="array" ref="P37">INDEX(liste,SMALL(IF(COUNTIF(K$3:K$5,liste)=0,ROW(liste)-7,""),ROW(30:30)))</f>
        <v>SHAMS  MILENIUM</v>
      </c>
      <c r="Q37" s="6" t="str">
        <f t="array" ref="Q37">INDEX(liste,SMALL(IF(COUNTIF(L$3:L$5,liste)=0,ROW(liste)-7,""),ROW(30:30)))</f>
        <v>SHAMS  MILENIUM</v>
      </c>
      <c r="R37" s="6" t="str">
        <f t="array" ref="R37">INDEX(liste,SMALL(IF(COUNTIF(M$3:M$5,liste)=0,ROW(liste)-7,""),ROW(30:30)))</f>
        <v>SHAMS  MILENIUM</v>
      </c>
      <c r="S37" s="6" t="str">
        <f t="array" ref="S37">INDEX(liste,SMALL(IF(COUNTIF(N$3:N$5,liste)=0,ROW(liste)-7,""),ROW(30:30)))</f>
        <v>SHAMS  MILENIUM</v>
      </c>
      <c r="T37" s="6" t="str">
        <f t="array" ref="T37">INDEX(liste,SMALL(IF(COUNTIF(O$3:O$5,liste)=0,ROW(liste)-7,""),ROW(30:30)))</f>
        <v>SHAMS  MILENIUM</v>
      </c>
      <c r="U37" s="6" t="str">
        <f t="array" ref="U37">INDEX(liste,SMALL(IF(COUNTIF(P$3:P$5,liste)=0,ROW(liste)-7,""),ROW(30:30)))</f>
        <v>SHAMS  MILENIUM</v>
      </c>
      <c r="V37" s="6" t="str">
        <f t="array" ref="V37">INDEX(liste,SMALL(IF(COUNTIF(Q$3:Q$5,liste)=0,ROW(liste)-7,""),ROW(30:30)))</f>
        <v>SHAMS  MILENIUM</v>
      </c>
      <c r="W37" s="6" t="str">
        <f t="array" ref="W37">INDEX(liste,SMALL(IF(COUNTIF(R$3:R$5,liste)=0,ROW(liste)-7,""),ROW(30:30)))</f>
        <v>SHAMS  MILENIUM</v>
      </c>
      <c r="X37" s="6" t="str">
        <f t="array" ref="X37">INDEX(liste,SMALL(IF(COUNTIF(S$3:S$5,liste)=0,ROW(liste)-7,""),ROW(30:30)))</f>
        <v>SHAMS  MILENIUM</v>
      </c>
      <c r="Y37" s="6" t="str">
        <f t="array" ref="Y37">INDEX(liste,SMALL(IF(COUNTIF(T$3:T$5,liste)=0,ROW(liste)-7,""),ROW(30:30)))</f>
        <v>HEDI SHAMS  TIRE BOUCHON</v>
      </c>
    </row>
    <row r="38" spans="1:25">
      <c r="A38" s="2" t="s">
        <v>42</v>
      </c>
      <c r="B38" s="2" t="s">
        <v>102</v>
      </c>
      <c r="D38" t="str">
        <f t="shared" si="2"/>
        <v>HEDI SHAMS  TIRE BOUCHON</v>
      </c>
      <c r="G38" s="6" t="str">
        <f t="array" ref="G38">INDEX(liste,SMALL(IF(COUNTIF(B$3:B$5,liste)=0,ROW(liste)-7,""),ROW(31:31)))</f>
        <v>MEHDI JLAIEL  URVILLE</v>
      </c>
      <c r="H38" s="6" t="str">
        <f t="array" ref="H38">INDEX(liste,SMALL(IF(COUNTIF(C$3:C$5,liste)=0,ROW(liste)-7,""),ROW(31:31)))</f>
        <v>MEHDI JLAIEL  URVILLE</v>
      </c>
      <c r="I38" s="6" t="str">
        <f t="array" ref="I38">INDEX(liste,SMALL(IF(COUNTIF(D$3:D$5,liste)=0,ROW(liste)-7,""),ROW(31:31)))</f>
        <v>MEHDI JLAIEL  URVILLE</v>
      </c>
      <c r="J38" s="6" t="str">
        <f t="array" ref="J38">INDEX(liste,SMALL(IF(COUNTIF(E$3:E$5,liste)=0,ROW(liste)-7,""),ROW(31:31)))</f>
        <v>HEDI SHAMS  TIRE BOUCHON</v>
      </c>
      <c r="K38" s="6" t="str">
        <f t="array" ref="K38">INDEX(liste,SMALL(IF(COUNTIF(F$3:F$5,liste)=0,ROW(liste)-7,""),ROW(31:31)))</f>
        <v>HEDI SHAMS  TIRE BOUCHON</v>
      </c>
      <c r="L38" s="6" t="str">
        <f t="array" ref="L38">INDEX(liste,SMALL(IF(COUNTIF(G$3:G$5,liste)=0,ROW(liste)-7,""),ROW(31:31)))</f>
        <v>HEDI SHAMS  TIRE BOUCHON</v>
      </c>
      <c r="M38" s="6" t="str">
        <f t="array" ref="M38">INDEX(liste,SMALL(IF(COUNTIF(H$3:H$5,liste)=0,ROW(liste)-7,""),ROW(31:31)))</f>
        <v>RYMESS OUESLATI  STERLING</v>
      </c>
      <c r="N38" s="6" t="str">
        <f t="array" ref="N38">INDEX(liste,SMALL(IF(COUNTIF(I$3:I$5,liste)=0,ROW(liste)-7,""),ROW(31:31)))</f>
        <v>HEDI SHAMS  TIRE BOUCHON</v>
      </c>
      <c r="O38" s="6" t="str">
        <f t="array" ref="O38">INDEX(liste,SMALL(IF(COUNTIF(J$3:J$5,liste)=0,ROW(liste)-7,""),ROW(31:31)))</f>
        <v>HEDI SHAMS  TIRE BOUCHON</v>
      </c>
      <c r="P38" s="6" t="str">
        <f t="array" ref="P38">INDEX(liste,SMALL(IF(COUNTIF(K$3:K$5,liste)=0,ROW(liste)-7,""),ROW(31:31)))</f>
        <v>HEDI SHAMS  TIRE BOUCHON</v>
      </c>
      <c r="Q38" s="6" t="str">
        <f t="array" ref="Q38">INDEX(liste,SMALL(IF(COUNTIF(L$3:L$5,liste)=0,ROW(liste)-7,""),ROW(31:31)))</f>
        <v>HEDI SHAMS  TIRE BOUCHON</v>
      </c>
      <c r="R38" s="6" t="str">
        <f t="array" ref="R38">INDEX(liste,SMALL(IF(COUNTIF(M$3:M$5,liste)=0,ROW(liste)-7,""),ROW(31:31)))</f>
        <v>HEDI SHAMS  TIRE BOUCHON</v>
      </c>
      <c r="S38" s="6" t="str">
        <f t="array" ref="S38">INDEX(liste,SMALL(IF(COUNTIF(N$3:N$5,liste)=0,ROW(liste)-7,""),ROW(31:31)))</f>
        <v>HEDI SHAMS  TIRE BOUCHON</v>
      </c>
      <c r="T38" s="6" t="str">
        <f t="array" ref="T38">INDEX(liste,SMALL(IF(COUNTIF(O$3:O$5,liste)=0,ROW(liste)-7,""),ROW(31:31)))</f>
        <v>HEDI SHAMS  TIRE BOUCHON</v>
      </c>
      <c r="U38" s="6" t="str">
        <f t="array" ref="U38">INDEX(liste,SMALL(IF(COUNTIF(P$3:P$5,liste)=0,ROW(liste)-7,""),ROW(31:31)))</f>
        <v>HEDI SHAMS  TIRE BOUCHON</v>
      </c>
      <c r="V38" s="6" t="str">
        <f t="array" ref="V38">INDEX(liste,SMALL(IF(COUNTIF(Q$3:Q$5,liste)=0,ROW(liste)-7,""),ROW(31:31)))</f>
        <v>HEDI SHAMS  TIRE BOUCHON</v>
      </c>
      <c r="W38" s="6" t="str">
        <f t="array" ref="W38">INDEX(liste,SMALL(IF(COUNTIF(R$3:R$5,liste)=0,ROW(liste)-7,""),ROW(31:31)))</f>
        <v>HEDI SHAMS  TIRE BOUCHON</v>
      </c>
      <c r="X38" s="6" t="str">
        <f t="array" ref="X38">INDEX(liste,SMALL(IF(COUNTIF(S$3:S$5,liste)=0,ROW(liste)-7,""),ROW(31:31)))</f>
        <v>HEDI SHAMS  TIRE BOUCHON</v>
      </c>
      <c r="Y38" s="6" t="str">
        <f t="array" ref="Y38">INDEX(liste,SMALL(IF(COUNTIF(T$3:T$5,liste)=0,ROW(liste)-7,""),ROW(31:31)))</f>
        <v>RYMESS OUESLATI  STERLING</v>
      </c>
    </row>
    <row r="39" spans="1:25">
      <c r="A39" s="2" t="s">
        <v>43</v>
      </c>
      <c r="B39" s="2" t="s">
        <v>103</v>
      </c>
      <c r="D39" t="str">
        <f t="shared" si="2"/>
        <v>RYMESS OUESLATI  STERLING</v>
      </c>
      <c r="G39" s="6" t="str">
        <f t="array" ref="G39">INDEX(liste,SMALL(IF(COUNTIF(B$3:B$5,liste)=0,ROW(liste)-7,""),ROW(32:32)))</f>
        <v>YASMINE BEN SEDRINE  SOUBISE</v>
      </c>
      <c r="H39" s="6" t="str">
        <f t="array" ref="H39">INDEX(liste,SMALL(IF(COUNTIF(C$3:C$5,liste)=0,ROW(liste)-7,""),ROW(32:32)))</f>
        <v>YASMINE BEN SEDRINE  SOUBISE</v>
      </c>
      <c r="I39" s="6" t="str">
        <f t="array" ref="I39">INDEX(liste,SMALL(IF(COUNTIF(D$3:D$5,liste)=0,ROW(liste)-7,""),ROW(32:32)))</f>
        <v>YASMINE BEN SEDRINE  SOUBISE</v>
      </c>
      <c r="J39" s="6" t="str">
        <f t="array" ref="J39">INDEX(liste,SMALL(IF(COUNTIF(E$3:E$5,liste)=0,ROW(liste)-7,""),ROW(32:32)))</f>
        <v>RYMESS OUESLATI  STERLING</v>
      </c>
      <c r="K39" s="6" t="str">
        <f t="array" ref="K39">INDEX(liste,SMALL(IF(COUNTIF(F$3:F$5,liste)=0,ROW(liste)-7,""),ROW(32:32)))</f>
        <v>RYMESS OUESLATI  STERLING</v>
      </c>
      <c r="L39" s="6" t="str">
        <f t="array" ref="L39">INDEX(liste,SMALL(IF(COUNTIF(G$3:G$5,liste)=0,ROW(liste)-7,""),ROW(32:32)))</f>
        <v>RYMESS OUESLATI  STERLING</v>
      </c>
      <c r="M39" s="6" t="str">
        <f t="array" ref="M39">INDEX(liste,SMALL(IF(COUNTIF(H$3:H$5,liste)=0,ROW(liste)-7,""),ROW(32:32)))</f>
        <v>SARRA BENJEMAA  VILNIUS</v>
      </c>
      <c r="N39" s="6" t="str">
        <f t="array" ref="N39">INDEX(liste,SMALL(IF(COUNTIF(I$3:I$5,liste)=0,ROW(liste)-7,""),ROW(32:32)))</f>
        <v>RYMESS OUESLATI  STERLING</v>
      </c>
      <c r="O39" s="6" t="str">
        <f t="array" ref="O39">INDEX(liste,SMALL(IF(COUNTIF(J$3:J$5,liste)=0,ROW(liste)-7,""),ROW(32:32)))</f>
        <v>RYMESS OUESLATI  STERLING</v>
      </c>
      <c r="P39" s="6" t="str">
        <f t="array" ref="P39">INDEX(liste,SMALL(IF(COUNTIF(K$3:K$5,liste)=0,ROW(liste)-7,""),ROW(32:32)))</f>
        <v>RYMESS OUESLATI  STERLING</v>
      </c>
      <c r="Q39" s="6" t="str">
        <f t="array" ref="Q39">INDEX(liste,SMALL(IF(COUNTIF(L$3:L$5,liste)=0,ROW(liste)-7,""),ROW(32:32)))</f>
        <v>RYMESS OUESLATI  STERLING</v>
      </c>
      <c r="R39" s="6" t="str">
        <f t="array" ref="R39">INDEX(liste,SMALL(IF(COUNTIF(M$3:M$5,liste)=0,ROW(liste)-7,""),ROW(32:32)))</f>
        <v>RYMESS OUESLATI  STERLING</v>
      </c>
      <c r="S39" s="6" t="str">
        <f t="array" ref="S39">INDEX(liste,SMALL(IF(COUNTIF(N$3:N$5,liste)=0,ROW(liste)-7,""),ROW(32:32)))</f>
        <v>RYMESS OUESLATI  STERLING</v>
      </c>
      <c r="T39" s="6" t="str">
        <f t="array" ref="T39">INDEX(liste,SMALL(IF(COUNTIF(O$3:O$5,liste)=0,ROW(liste)-7,""),ROW(32:32)))</f>
        <v>RYMESS OUESLATI  STERLING</v>
      </c>
      <c r="U39" s="6" t="str">
        <f t="array" ref="U39">INDEX(liste,SMALL(IF(COUNTIF(P$3:P$5,liste)=0,ROW(liste)-7,""),ROW(32:32)))</f>
        <v>RYMESS OUESLATI  STERLING</v>
      </c>
      <c r="V39" s="6" t="str">
        <f t="array" ref="V39">INDEX(liste,SMALL(IF(COUNTIF(Q$3:Q$5,liste)=0,ROW(liste)-7,""),ROW(32:32)))</f>
        <v>RYMESS OUESLATI  STERLING</v>
      </c>
      <c r="W39" s="6" t="str">
        <f t="array" ref="W39">INDEX(liste,SMALL(IF(COUNTIF(R$3:R$5,liste)=0,ROW(liste)-7,""),ROW(32:32)))</f>
        <v>RYMESS OUESLATI  STERLING</v>
      </c>
      <c r="X39" s="6" t="str">
        <f t="array" ref="X39">INDEX(liste,SMALL(IF(COUNTIF(S$3:S$5,liste)=0,ROW(liste)-7,""),ROW(32:32)))</f>
        <v>RYMESS OUESLATI  STERLING</v>
      </c>
      <c r="Y39" s="6" t="str">
        <f t="array" ref="Y39">INDEX(liste,SMALL(IF(COUNTIF(T$3:T$5,liste)=0,ROW(liste)-7,""),ROW(32:32)))</f>
        <v>SARRA BENJEMAA  VILNIUS</v>
      </c>
    </row>
    <row r="40" spans="1:25">
      <c r="A40" s="2" t="s">
        <v>44</v>
      </c>
      <c r="B40" s="2" t="s">
        <v>104</v>
      </c>
      <c r="D40" t="str">
        <f t="shared" si="2"/>
        <v>SARRA BENJEMAA  VILNIUS</v>
      </c>
      <c r="G40" s="6" t="str">
        <f t="array" ref="G40">INDEX(liste,SMALL(IF(COUNTIF(B$3:B$5,liste)=0,ROW(liste)-7,""),ROW(33:33)))</f>
        <v>YASMINE   LEEN</v>
      </c>
      <c r="H40" s="6" t="str">
        <f t="array" ref="H40">INDEX(liste,SMALL(IF(COUNTIF(C$3:C$5,liste)=0,ROW(liste)-7,""),ROW(33:33)))</f>
        <v>YASMINE   LEEN</v>
      </c>
      <c r="I40" s="6" t="str">
        <f t="array" ref="I40">INDEX(liste,SMALL(IF(COUNTIF(D$3:D$5,liste)=0,ROW(liste)-7,""),ROW(33:33)))</f>
        <v>YASMINE   LEEN</v>
      </c>
      <c r="J40" s="6" t="str">
        <f t="array" ref="J40">INDEX(liste,SMALL(IF(COUNTIF(E$3:E$5,liste)=0,ROW(liste)-7,""),ROW(33:33)))</f>
        <v>SARRA BENJEMAA  VILNIUS</v>
      </c>
      <c r="K40" s="6" t="str">
        <f t="array" ref="K40">INDEX(liste,SMALL(IF(COUNTIF(F$3:F$5,liste)=0,ROW(liste)-7,""),ROW(33:33)))</f>
        <v>SARRA BENJEMAA  VILNIUS</v>
      </c>
      <c r="L40" s="6" t="str">
        <f t="array" ref="L40">INDEX(liste,SMALL(IF(COUNTIF(G$3:G$5,liste)=0,ROW(liste)-7,""),ROW(33:33)))</f>
        <v>SARRA BENJEMAA  VILNIUS</v>
      </c>
      <c r="M40" s="6" t="str">
        <f t="array" ref="M40">INDEX(liste,SMALL(IF(COUNTIF(H$3:H$5,liste)=0,ROW(liste)-7,""),ROW(33:33)))</f>
        <v>MEHDI JLAIEL  URVILLE</v>
      </c>
      <c r="N40" s="6" t="str">
        <f t="array" ref="N40">INDEX(liste,SMALL(IF(COUNTIF(I$3:I$5,liste)=0,ROW(liste)-7,""),ROW(33:33)))</f>
        <v>SARRA BENJEMAA  VILNIUS</v>
      </c>
      <c r="O40" s="6" t="str">
        <f t="array" ref="O40">INDEX(liste,SMALL(IF(COUNTIF(J$3:J$5,liste)=0,ROW(liste)-7,""),ROW(33:33)))</f>
        <v>SARRA BENJEMAA  VILNIUS</v>
      </c>
      <c r="P40" s="6" t="str">
        <f t="array" ref="P40">INDEX(liste,SMALL(IF(COUNTIF(K$3:K$5,liste)=0,ROW(liste)-7,""),ROW(33:33)))</f>
        <v>SARRA BENJEMAA  VILNIUS</v>
      </c>
      <c r="Q40" s="6" t="str">
        <f t="array" ref="Q40">INDEX(liste,SMALL(IF(COUNTIF(L$3:L$5,liste)=0,ROW(liste)-7,""),ROW(33:33)))</f>
        <v>SARRA BENJEMAA  VILNIUS</v>
      </c>
      <c r="R40" s="6" t="str">
        <f t="array" ref="R40">INDEX(liste,SMALL(IF(COUNTIF(M$3:M$5,liste)=0,ROW(liste)-7,""),ROW(33:33)))</f>
        <v>SARRA BENJEMAA  VILNIUS</v>
      </c>
      <c r="S40" s="6" t="str">
        <f t="array" ref="S40">INDEX(liste,SMALL(IF(COUNTIF(N$3:N$5,liste)=0,ROW(liste)-7,""),ROW(33:33)))</f>
        <v>SARRA BENJEMAA  VILNIUS</v>
      </c>
      <c r="T40" s="6" t="str">
        <f t="array" ref="T40">INDEX(liste,SMALL(IF(COUNTIF(O$3:O$5,liste)=0,ROW(liste)-7,""),ROW(33:33)))</f>
        <v>SARRA BENJEMAA  VILNIUS</v>
      </c>
      <c r="U40" s="6" t="str">
        <f t="array" ref="U40">INDEX(liste,SMALL(IF(COUNTIF(P$3:P$5,liste)=0,ROW(liste)-7,""),ROW(33:33)))</f>
        <v>SARRA BENJEMAA  VILNIUS</v>
      </c>
      <c r="V40" s="6" t="str">
        <f t="array" ref="V40">INDEX(liste,SMALL(IF(COUNTIF(Q$3:Q$5,liste)=0,ROW(liste)-7,""),ROW(33:33)))</f>
        <v>SARRA BENJEMAA  VILNIUS</v>
      </c>
      <c r="W40" s="6" t="str">
        <f t="array" ref="W40">INDEX(liste,SMALL(IF(COUNTIF(R$3:R$5,liste)=0,ROW(liste)-7,""),ROW(33:33)))</f>
        <v>SARRA BENJEMAA  VILNIUS</v>
      </c>
      <c r="X40" s="6" t="str">
        <f t="array" ref="X40">INDEX(liste,SMALL(IF(COUNTIF(S$3:S$5,liste)=0,ROW(liste)-7,""),ROW(33:33)))</f>
        <v>SARRA BENJEMAA  VILNIUS</v>
      </c>
      <c r="Y40" s="6" t="str">
        <f t="array" ref="Y40">INDEX(liste,SMALL(IF(COUNTIF(T$3:T$5,liste)=0,ROW(liste)-7,""),ROW(33:33)))</f>
        <v>MEHDI JLAIEL  URVILLE</v>
      </c>
    </row>
    <row r="41" spans="1:25">
      <c r="A41" s="2" t="s">
        <v>45</v>
      </c>
      <c r="B41" s="2" t="s">
        <v>105</v>
      </c>
      <c r="D41" t="str">
        <f t="shared" si="2"/>
        <v>MEHDI JLAIEL  URVILLE</v>
      </c>
      <c r="G41" s="6" t="str">
        <f t="array" ref="G41">INDEX(liste,SMALL(IF(COUNTIF(B$3:B$5,liste)=0,ROW(liste)-7,""),ROW(34:34)))</f>
        <v>MAYA HASSAINYA  VOLTAIRE</v>
      </c>
      <c r="H41" s="6" t="str">
        <f t="array" ref="H41">INDEX(liste,SMALL(IF(COUNTIF(C$3:C$5,liste)=0,ROW(liste)-7,""),ROW(34:34)))</f>
        <v>MAYA HASSAINYA  VOLTAIRE</v>
      </c>
      <c r="I41" s="6" t="str">
        <f t="array" ref="I41">INDEX(liste,SMALL(IF(COUNTIF(D$3:D$5,liste)=0,ROW(liste)-7,""),ROW(34:34)))</f>
        <v>MAYA HASSAINYA  VOLTAIRE</v>
      </c>
      <c r="J41" s="6" t="str">
        <f t="array" ref="J41">INDEX(liste,SMALL(IF(COUNTIF(E$3:E$5,liste)=0,ROW(liste)-7,""),ROW(34:34)))</f>
        <v>MEHDI JLAIEL  URVILLE</v>
      </c>
      <c r="K41" s="6" t="str">
        <f t="array" ref="K41">INDEX(liste,SMALL(IF(COUNTIF(F$3:F$5,liste)=0,ROW(liste)-7,""),ROW(34:34)))</f>
        <v>MEHDI JLAIEL  URVILLE</v>
      </c>
      <c r="L41" s="6" t="str">
        <f t="array" ref="L41">INDEX(liste,SMALL(IF(COUNTIF(G$3:G$5,liste)=0,ROW(liste)-7,""),ROW(34:34)))</f>
        <v>MEHDI JLAIEL  URVILLE</v>
      </c>
      <c r="M41" s="6" t="str">
        <f t="array" ref="M41">INDEX(liste,SMALL(IF(COUNTIF(H$3:H$5,liste)=0,ROW(liste)-7,""),ROW(34:34)))</f>
        <v>YASMINE BEN SEDRINE  SOUBISE</v>
      </c>
      <c r="N41" s="6" t="str">
        <f t="array" ref="N41">INDEX(liste,SMALL(IF(COUNTIF(I$3:I$5,liste)=0,ROW(liste)-7,""),ROW(34:34)))</f>
        <v>MEHDI JLAIEL  URVILLE</v>
      </c>
      <c r="O41" s="6" t="str">
        <f t="array" ref="O41">INDEX(liste,SMALL(IF(COUNTIF(J$3:J$5,liste)=0,ROW(liste)-7,""),ROW(34:34)))</f>
        <v>MEHDI JLAIEL  URVILLE</v>
      </c>
      <c r="P41" s="6" t="str">
        <f t="array" ref="P41">INDEX(liste,SMALL(IF(COUNTIF(K$3:K$5,liste)=0,ROW(liste)-7,""),ROW(34:34)))</f>
        <v>MEHDI JLAIEL  URVILLE</v>
      </c>
      <c r="Q41" s="6" t="str">
        <f t="array" ref="Q41">INDEX(liste,SMALL(IF(COUNTIF(L$3:L$5,liste)=0,ROW(liste)-7,""),ROW(34:34)))</f>
        <v>MEHDI JLAIEL  URVILLE</v>
      </c>
      <c r="R41" s="6" t="str">
        <f t="array" ref="R41">INDEX(liste,SMALL(IF(COUNTIF(M$3:M$5,liste)=0,ROW(liste)-7,""),ROW(34:34)))</f>
        <v>MEHDI JLAIEL  URVILLE</v>
      </c>
      <c r="S41" s="6" t="str">
        <f t="array" ref="S41">INDEX(liste,SMALL(IF(COUNTIF(N$3:N$5,liste)=0,ROW(liste)-7,""),ROW(34:34)))</f>
        <v>MEHDI JLAIEL  URVILLE</v>
      </c>
      <c r="T41" s="6" t="str">
        <f t="array" ref="T41">INDEX(liste,SMALL(IF(COUNTIF(O$3:O$5,liste)=0,ROW(liste)-7,""),ROW(34:34)))</f>
        <v>MEHDI JLAIEL  URVILLE</v>
      </c>
      <c r="U41" s="6" t="str">
        <f t="array" ref="U41">INDEX(liste,SMALL(IF(COUNTIF(P$3:P$5,liste)=0,ROW(liste)-7,""),ROW(34:34)))</f>
        <v>MEHDI JLAIEL  URVILLE</v>
      </c>
      <c r="V41" s="6" t="str">
        <f t="array" ref="V41">INDEX(liste,SMALL(IF(COUNTIF(Q$3:Q$5,liste)=0,ROW(liste)-7,""),ROW(34:34)))</f>
        <v>MEHDI JLAIEL  URVILLE</v>
      </c>
      <c r="W41" s="6" t="str">
        <f t="array" ref="W41">INDEX(liste,SMALL(IF(COUNTIF(R$3:R$5,liste)=0,ROW(liste)-7,""),ROW(34:34)))</f>
        <v>MEHDI JLAIEL  URVILLE</v>
      </c>
      <c r="X41" s="6" t="str">
        <f t="array" ref="X41">INDEX(liste,SMALL(IF(COUNTIF(S$3:S$5,liste)=0,ROW(liste)-7,""),ROW(34:34)))</f>
        <v>MEHDI JLAIEL  URVILLE</v>
      </c>
      <c r="Y41" s="6" t="str">
        <f t="array" ref="Y41">INDEX(liste,SMALL(IF(COUNTIF(T$3:T$5,liste)=0,ROW(liste)-7,""),ROW(34:34)))</f>
        <v>YASMINE BEN SEDRINE  SOUBISE</v>
      </c>
    </row>
    <row r="42" spans="1:25">
      <c r="A42" s="2" t="s">
        <v>46</v>
      </c>
      <c r="B42" s="2" t="s">
        <v>106</v>
      </c>
      <c r="D42" t="str">
        <f t="shared" si="2"/>
        <v>YASMINE BEN SEDRINE  SOUBISE</v>
      </c>
      <c r="G42" s="6" t="str">
        <f t="array" ref="G42">INDEX(liste,SMALL(IF(COUNTIF(B$3:B$5,liste)=0,ROW(liste)-7,""),ROW(35:35)))</f>
        <v>HEDI HADJ  SKIPPY</v>
      </c>
      <c r="H42" s="6" t="str">
        <f t="array" ref="H42">INDEX(liste,SMALL(IF(COUNTIF(C$3:C$5,liste)=0,ROW(liste)-7,""),ROW(35:35)))</f>
        <v>HEDI HADJ  SKIPPY</v>
      </c>
      <c r="I42" s="6" t="str">
        <f t="array" ref="I42">INDEX(liste,SMALL(IF(COUNTIF(D$3:D$5,liste)=0,ROW(liste)-7,""),ROW(35:35)))</f>
        <v>HEDI HADJ  SKIPPY</v>
      </c>
      <c r="J42" s="6" t="str">
        <f t="array" ref="J42">INDEX(liste,SMALL(IF(COUNTIF(E$3:E$5,liste)=0,ROW(liste)-7,""),ROW(35:35)))</f>
        <v>YASMINE BEN SEDRINE  SOUBISE</v>
      </c>
      <c r="K42" s="6" t="str">
        <f t="array" ref="K42">INDEX(liste,SMALL(IF(COUNTIF(F$3:F$5,liste)=0,ROW(liste)-7,""),ROW(35:35)))</f>
        <v>YASMINE BEN SEDRINE  SOUBISE</v>
      </c>
      <c r="L42" s="6" t="str">
        <f t="array" ref="L42">INDEX(liste,SMALL(IF(COUNTIF(G$3:G$5,liste)=0,ROW(liste)-7,""),ROW(35:35)))</f>
        <v>YASMINE BEN SEDRINE  SOUBISE</v>
      </c>
      <c r="M42" s="6" t="str">
        <f t="array" ref="M42">INDEX(liste,SMALL(IF(COUNTIF(H$3:H$5,liste)=0,ROW(liste)-7,""),ROW(35:35)))</f>
        <v>YASMINE   LEEN</v>
      </c>
      <c r="N42" s="6" t="str">
        <f t="array" ref="N42">INDEX(liste,SMALL(IF(COUNTIF(I$3:I$5,liste)=0,ROW(liste)-7,""),ROW(35:35)))</f>
        <v>YASMINE BEN SEDRINE  SOUBISE</v>
      </c>
      <c r="O42" s="6" t="str">
        <f t="array" ref="O42">INDEX(liste,SMALL(IF(COUNTIF(J$3:J$5,liste)=0,ROW(liste)-7,""),ROW(35:35)))</f>
        <v>YASMINE BEN SEDRINE  SOUBISE</v>
      </c>
      <c r="P42" s="6" t="str">
        <f t="array" ref="P42">INDEX(liste,SMALL(IF(COUNTIF(K$3:K$5,liste)=0,ROW(liste)-7,""),ROW(35:35)))</f>
        <v>YASMINE BEN SEDRINE  SOUBISE</v>
      </c>
      <c r="Q42" s="6" t="str">
        <f t="array" ref="Q42">INDEX(liste,SMALL(IF(COUNTIF(L$3:L$5,liste)=0,ROW(liste)-7,""),ROW(35:35)))</f>
        <v>YASMINE BEN SEDRINE  SOUBISE</v>
      </c>
      <c r="R42" s="6" t="str">
        <f t="array" ref="R42">INDEX(liste,SMALL(IF(COUNTIF(M$3:M$5,liste)=0,ROW(liste)-7,""),ROW(35:35)))</f>
        <v>YASMINE BEN SEDRINE  SOUBISE</v>
      </c>
      <c r="S42" s="6" t="str">
        <f t="array" ref="S42">INDEX(liste,SMALL(IF(COUNTIF(N$3:N$5,liste)=0,ROW(liste)-7,""),ROW(35:35)))</f>
        <v>YASMINE BEN SEDRINE  SOUBISE</v>
      </c>
      <c r="T42" s="6" t="str">
        <f t="array" ref="T42">INDEX(liste,SMALL(IF(COUNTIF(O$3:O$5,liste)=0,ROW(liste)-7,""),ROW(35:35)))</f>
        <v>YASMINE BEN SEDRINE  SOUBISE</v>
      </c>
      <c r="U42" s="6" t="str">
        <f t="array" ref="U42">INDEX(liste,SMALL(IF(COUNTIF(P$3:P$5,liste)=0,ROW(liste)-7,""),ROW(35:35)))</f>
        <v>YASMINE BEN SEDRINE  SOUBISE</v>
      </c>
      <c r="V42" s="6" t="str">
        <f t="array" ref="V42">INDEX(liste,SMALL(IF(COUNTIF(Q$3:Q$5,liste)=0,ROW(liste)-7,""),ROW(35:35)))</f>
        <v>YASMINE BEN SEDRINE  SOUBISE</v>
      </c>
      <c r="W42" s="6" t="str">
        <f t="array" ref="W42">INDEX(liste,SMALL(IF(COUNTIF(R$3:R$5,liste)=0,ROW(liste)-7,""),ROW(35:35)))</f>
        <v>YASMINE BEN SEDRINE  SOUBISE</v>
      </c>
      <c r="X42" s="6" t="str">
        <f t="array" ref="X42">INDEX(liste,SMALL(IF(COUNTIF(S$3:S$5,liste)=0,ROW(liste)-7,""),ROW(35:35)))</f>
        <v>YASMINE BEN SEDRINE  SOUBISE</v>
      </c>
      <c r="Y42" s="6" t="str">
        <f t="array" ref="Y42">INDEX(liste,SMALL(IF(COUNTIF(T$3:T$5,liste)=0,ROW(liste)-7,""),ROW(35:35)))</f>
        <v>YASMINE   LEEN</v>
      </c>
    </row>
    <row r="43" spans="1:25">
      <c r="A43" s="2" t="s">
        <v>47</v>
      </c>
      <c r="B43" s="2" t="s">
        <v>107</v>
      </c>
      <c r="D43" t="str">
        <f t="shared" si="2"/>
        <v>YASMINE   LEEN</v>
      </c>
      <c r="G43" s="6" t="str">
        <f t="array" ref="G43">INDEX(liste,SMALL(IF(COUNTIF(B$3:B$5,liste)=0,ROW(liste)-7,""),ROW(36:36)))</f>
        <v>NADIA BOUKRAA  ANYWAY</v>
      </c>
      <c r="H43" s="6" t="str">
        <f t="array" ref="H43">INDEX(liste,SMALL(IF(COUNTIF(C$3:C$5,liste)=0,ROW(liste)-7,""),ROW(36:36)))</f>
        <v>NADIA BOUKRAA  ANYWAY</v>
      </c>
      <c r="I43" s="6" t="str">
        <f t="array" ref="I43">INDEX(liste,SMALL(IF(COUNTIF(D$3:D$5,liste)=0,ROW(liste)-7,""),ROW(36:36)))</f>
        <v>NADIA BOUKRAA  ANYWAY</v>
      </c>
      <c r="J43" s="6" t="str">
        <f t="array" ref="J43">INDEX(liste,SMALL(IF(COUNTIF(E$3:E$5,liste)=0,ROW(liste)-7,""),ROW(36:36)))</f>
        <v>YASMINE   LEEN</v>
      </c>
      <c r="K43" s="6" t="str">
        <f t="array" ref="K43">INDEX(liste,SMALL(IF(COUNTIF(F$3:F$5,liste)=0,ROW(liste)-7,""),ROW(36:36)))</f>
        <v>YASMINE   LEEN</v>
      </c>
      <c r="L43" s="6" t="str">
        <f t="array" ref="L43">INDEX(liste,SMALL(IF(COUNTIF(G$3:G$5,liste)=0,ROW(liste)-7,""),ROW(36:36)))</f>
        <v>YASMINE   LEEN</v>
      </c>
      <c r="M43" s="6" t="str">
        <f t="array" ref="M43">INDEX(liste,SMALL(IF(COUNTIF(H$3:H$5,liste)=0,ROW(liste)-7,""),ROW(36:36)))</f>
        <v>MAYA HASSAINYA  VOLTAIRE</v>
      </c>
      <c r="N43" s="6" t="str">
        <f t="array" ref="N43">INDEX(liste,SMALL(IF(COUNTIF(I$3:I$5,liste)=0,ROW(liste)-7,""),ROW(36:36)))</f>
        <v>YASMINE   LEEN</v>
      </c>
      <c r="O43" s="6" t="str">
        <f t="array" ref="O43">INDEX(liste,SMALL(IF(COUNTIF(J$3:J$5,liste)=0,ROW(liste)-7,""),ROW(36:36)))</f>
        <v>YASMINE   LEEN</v>
      </c>
      <c r="P43" s="6" t="str">
        <f t="array" ref="P43">INDEX(liste,SMALL(IF(COUNTIF(K$3:K$5,liste)=0,ROW(liste)-7,""),ROW(36:36)))</f>
        <v>YASMINE   LEEN</v>
      </c>
      <c r="Q43" s="6" t="str">
        <f t="array" ref="Q43">INDEX(liste,SMALL(IF(COUNTIF(L$3:L$5,liste)=0,ROW(liste)-7,""),ROW(36:36)))</f>
        <v>YASMINE   LEEN</v>
      </c>
      <c r="R43" s="6" t="str">
        <f t="array" ref="R43">INDEX(liste,SMALL(IF(COUNTIF(M$3:M$5,liste)=0,ROW(liste)-7,""),ROW(36:36)))</f>
        <v>YASMINE   LEEN</v>
      </c>
      <c r="S43" s="6" t="str">
        <f t="array" ref="S43">INDEX(liste,SMALL(IF(COUNTIF(N$3:N$5,liste)=0,ROW(liste)-7,""),ROW(36:36)))</f>
        <v>YASMINE   LEEN</v>
      </c>
      <c r="T43" s="6" t="str">
        <f t="array" ref="T43">INDEX(liste,SMALL(IF(COUNTIF(O$3:O$5,liste)=0,ROW(liste)-7,""),ROW(36:36)))</f>
        <v>YASMINE   LEEN</v>
      </c>
      <c r="U43" s="6" t="str">
        <f t="array" ref="U43">INDEX(liste,SMALL(IF(COUNTIF(P$3:P$5,liste)=0,ROW(liste)-7,""),ROW(36:36)))</f>
        <v>YASMINE   LEEN</v>
      </c>
      <c r="V43" s="6" t="str">
        <f t="array" ref="V43">INDEX(liste,SMALL(IF(COUNTIF(Q$3:Q$5,liste)=0,ROW(liste)-7,""),ROW(36:36)))</f>
        <v>YASMINE   LEEN</v>
      </c>
      <c r="W43" s="6" t="str">
        <f t="array" ref="W43">INDEX(liste,SMALL(IF(COUNTIF(R$3:R$5,liste)=0,ROW(liste)-7,""),ROW(36:36)))</f>
        <v>YASMINE   LEEN</v>
      </c>
      <c r="X43" s="6" t="str">
        <f t="array" ref="X43">INDEX(liste,SMALL(IF(COUNTIF(S$3:S$5,liste)=0,ROW(liste)-7,""),ROW(36:36)))</f>
        <v>YASMINE   LEEN</v>
      </c>
      <c r="Y43" s="6" t="str">
        <f t="array" ref="Y43">INDEX(liste,SMALL(IF(COUNTIF(T$3:T$5,liste)=0,ROW(liste)-7,""),ROW(36:36)))</f>
        <v>MAYA HASSAINYA  VOLTAIRE</v>
      </c>
    </row>
    <row r="44" spans="1:25">
      <c r="A44" s="2" t="s">
        <v>48</v>
      </c>
      <c r="B44" s="2" t="s">
        <v>108</v>
      </c>
      <c r="D44" t="str">
        <f t="shared" si="2"/>
        <v>MAYA HASSAINYA  VOLTAIRE</v>
      </c>
      <c r="G44" s="6" t="str">
        <f t="array" ref="G44">INDEX(liste,SMALL(IF(COUNTIF(B$3:B$5,liste)=0,ROW(liste)-7,""),ROW(37:37)))</f>
        <v xml:space="preserve">SELIM TRABELSI  </v>
      </c>
      <c r="H44" s="6" t="str">
        <f t="array" ref="H44">INDEX(liste,SMALL(IF(COUNTIF(C$3:C$5,liste)=0,ROW(liste)-7,""),ROW(37:37)))</f>
        <v xml:space="preserve">SELIM TRABELSI  </v>
      </c>
      <c r="I44" s="6" t="str">
        <f t="array" ref="I44">INDEX(liste,SMALL(IF(COUNTIF(D$3:D$5,liste)=0,ROW(liste)-7,""),ROW(37:37)))</f>
        <v xml:space="preserve">SELIM TRABELSI  </v>
      </c>
      <c r="J44" s="6" t="str">
        <f t="array" ref="J44">INDEX(liste,SMALL(IF(COUNTIF(E$3:E$5,liste)=0,ROW(liste)-7,""),ROW(37:37)))</f>
        <v>MAYA HASSAINYA  VOLTAIRE</v>
      </c>
      <c r="K44" s="6" t="str">
        <f t="array" ref="K44">INDEX(liste,SMALL(IF(COUNTIF(F$3:F$5,liste)=0,ROW(liste)-7,""),ROW(37:37)))</f>
        <v>MAYA HASSAINYA  VOLTAIRE</v>
      </c>
      <c r="L44" s="6" t="str">
        <f t="array" ref="L44">INDEX(liste,SMALL(IF(COUNTIF(G$3:G$5,liste)=0,ROW(liste)-7,""),ROW(37:37)))</f>
        <v>MAYA HASSAINYA  VOLTAIRE</v>
      </c>
      <c r="M44" s="6" t="str">
        <f t="array" ref="M44">INDEX(liste,SMALL(IF(COUNTIF(H$3:H$5,liste)=0,ROW(liste)-7,""),ROW(37:37)))</f>
        <v>HEDI HADJ  SKIPPY</v>
      </c>
      <c r="N44" s="6" t="str">
        <f t="array" ref="N44">INDEX(liste,SMALL(IF(COUNTIF(I$3:I$5,liste)=0,ROW(liste)-7,""),ROW(37:37)))</f>
        <v>MAYA HASSAINYA  VOLTAIRE</v>
      </c>
      <c r="O44" s="6" t="str">
        <f t="array" ref="O44">INDEX(liste,SMALL(IF(COUNTIF(J$3:J$5,liste)=0,ROW(liste)-7,""),ROW(37:37)))</f>
        <v>MAYA HASSAINYA  VOLTAIRE</v>
      </c>
      <c r="P44" s="6" t="str">
        <f t="array" ref="P44">INDEX(liste,SMALL(IF(COUNTIF(K$3:K$5,liste)=0,ROW(liste)-7,""),ROW(37:37)))</f>
        <v>MAYA HASSAINYA  VOLTAIRE</v>
      </c>
      <c r="Q44" s="6" t="str">
        <f t="array" ref="Q44">INDEX(liste,SMALL(IF(COUNTIF(L$3:L$5,liste)=0,ROW(liste)-7,""),ROW(37:37)))</f>
        <v>MAYA HASSAINYA  VOLTAIRE</v>
      </c>
      <c r="R44" s="6" t="str">
        <f t="array" ref="R44">INDEX(liste,SMALL(IF(COUNTIF(M$3:M$5,liste)=0,ROW(liste)-7,""),ROW(37:37)))</f>
        <v>MAYA HASSAINYA  VOLTAIRE</v>
      </c>
      <c r="S44" s="6" t="str">
        <f t="array" ref="S44">INDEX(liste,SMALL(IF(COUNTIF(N$3:N$5,liste)=0,ROW(liste)-7,""),ROW(37:37)))</f>
        <v>MAYA HASSAINYA  VOLTAIRE</v>
      </c>
      <c r="T44" s="6" t="str">
        <f t="array" ref="T44">INDEX(liste,SMALL(IF(COUNTIF(O$3:O$5,liste)=0,ROW(liste)-7,""),ROW(37:37)))</f>
        <v>MAYA HASSAINYA  VOLTAIRE</v>
      </c>
      <c r="U44" s="6" t="str">
        <f t="array" ref="U44">INDEX(liste,SMALL(IF(COUNTIF(P$3:P$5,liste)=0,ROW(liste)-7,""),ROW(37:37)))</f>
        <v>MAYA HASSAINYA  VOLTAIRE</v>
      </c>
      <c r="V44" s="6" t="str">
        <f t="array" ref="V44">INDEX(liste,SMALL(IF(COUNTIF(Q$3:Q$5,liste)=0,ROW(liste)-7,""),ROW(37:37)))</f>
        <v>MAYA HASSAINYA  VOLTAIRE</v>
      </c>
      <c r="W44" s="6" t="str">
        <f t="array" ref="W44">INDEX(liste,SMALL(IF(COUNTIF(R$3:R$5,liste)=0,ROW(liste)-7,""),ROW(37:37)))</f>
        <v>MAYA HASSAINYA  VOLTAIRE</v>
      </c>
      <c r="X44" s="6" t="str">
        <f t="array" ref="X44">INDEX(liste,SMALL(IF(COUNTIF(S$3:S$5,liste)=0,ROW(liste)-7,""),ROW(37:37)))</f>
        <v>MAYA HASSAINYA  VOLTAIRE</v>
      </c>
      <c r="Y44" s="6" t="str">
        <f t="array" ref="Y44">INDEX(liste,SMALL(IF(COUNTIF(T$3:T$5,liste)=0,ROW(liste)-7,""),ROW(37:37)))</f>
        <v>HEDI HADJ  SKIPPY</v>
      </c>
    </row>
    <row r="45" spans="1:25">
      <c r="A45" s="2" t="s">
        <v>49</v>
      </c>
      <c r="B45" s="2" t="s">
        <v>109</v>
      </c>
      <c r="D45" t="str">
        <f t="shared" si="2"/>
        <v>HEDI HADJ  SKIPPY</v>
      </c>
      <c r="G45" s="6" t="str">
        <f t="array" ref="G45">INDEX(liste,SMALL(IF(COUNTIF(B$3:B$5,liste)=0,ROW(liste)-7,""),ROW(38:38)))</f>
        <v xml:space="preserve">FEDY TRABLESI  </v>
      </c>
      <c r="H45" s="6" t="str">
        <f t="array" ref="H45">INDEX(liste,SMALL(IF(COUNTIF(C$3:C$5,liste)=0,ROW(liste)-7,""),ROW(38:38)))</f>
        <v xml:space="preserve">FEDY TRABLESI  </v>
      </c>
      <c r="I45" s="6" t="str">
        <f t="array" ref="I45">INDEX(liste,SMALL(IF(COUNTIF(D$3:D$5,liste)=0,ROW(liste)-7,""),ROW(38:38)))</f>
        <v xml:space="preserve">FEDY TRABLESI  </v>
      </c>
      <c r="J45" s="6" t="str">
        <f t="array" ref="J45">INDEX(liste,SMALL(IF(COUNTIF(E$3:E$5,liste)=0,ROW(liste)-7,""),ROW(38:38)))</f>
        <v>HEDI HADJ  SKIPPY</v>
      </c>
      <c r="K45" s="6" t="str">
        <f t="array" ref="K45">INDEX(liste,SMALL(IF(COUNTIF(F$3:F$5,liste)=0,ROW(liste)-7,""),ROW(38:38)))</f>
        <v>HEDI HADJ  SKIPPY</v>
      </c>
      <c r="L45" s="6" t="str">
        <f t="array" ref="L45">INDEX(liste,SMALL(IF(COUNTIF(G$3:G$5,liste)=0,ROW(liste)-7,""),ROW(38:38)))</f>
        <v>HEDI HADJ  SKIPPY</v>
      </c>
      <c r="M45" s="6" t="str">
        <f t="array" ref="M45">INDEX(liste,SMALL(IF(COUNTIF(H$3:H$5,liste)=0,ROW(liste)-7,""),ROW(38:38)))</f>
        <v>NADIA BOUKRAA  ANYWAY</v>
      </c>
      <c r="N45" s="6" t="str">
        <f t="array" ref="N45">INDEX(liste,SMALL(IF(COUNTIF(I$3:I$5,liste)=0,ROW(liste)-7,""),ROW(38:38)))</f>
        <v>HEDI HADJ  SKIPPY</v>
      </c>
      <c r="O45" s="6" t="str">
        <f t="array" ref="O45">INDEX(liste,SMALL(IF(COUNTIF(J$3:J$5,liste)=0,ROW(liste)-7,""),ROW(38:38)))</f>
        <v>HEDI HADJ  SKIPPY</v>
      </c>
      <c r="P45" s="6" t="str">
        <f t="array" ref="P45">INDEX(liste,SMALL(IF(COUNTIF(K$3:K$5,liste)=0,ROW(liste)-7,""),ROW(38:38)))</f>
        <v>HEDI HADJ  SKIPPY</v>
      </c>
      <c r="Q45" s="6" t="str">
        <f t="array" ref="Q45">INDEX(liste,SMALL(IF(COUNTIF(L$3:L$5,liste)=0,ROW(liste)-7,""),ROW(38:38)))</f>
        <v>HEDI HADJ  SKIPPY</v>
      </c>
      <c r="R45" s="6" t="str">
        <f t="array" ref="R45">INDEX(liste,SMALL(IF(COUNTIF(M$3:M$5,liste)=0,ROW(liste)-7,""),ROW(38:38)))</f>
        <v>HEDI HADJ  SKIPPY</v>
      </c>
      <c r="S45" s="6" t="str">
        <f t="array" ref="S45">INDEX(liste,SMALL(IF(COUNTIF(N$3:N$5,liste)=0,ROW(liste)-7,""),ROW(38:38)))</f>
        <v>HEDI HADJ  SKIPPY</v>
      </c>
      <c r="T45" s="6" t="str">
        <f t="array" ref="T45">INDEX(liste,SMALL(IF(COUNTIF(O$3:O$5,liste)=0,ROW(liste)-7,""),ROW(38:38)))</f>
        <v>HEDI HADJ  SKIPPY</v>
      </c>
      <c r="U45" s="6" t="str">
        <f t="array" ref="U45">INDEX(liste,SMALL(IF(COUNTIF(P$3:P$5,liste)=0,ROW(liste)-7,""),ROW(38:38)))</f>
        <v>HEDI HADJ  SKIPPY</v>
      </c>
      <c r="V45" s="6" t="str">
        <f t="array" ref="V45">INDEX(liste,SMALL(IF(COUNTIF(Q$3:Q$5,liste)=0,ROW(liste)-7,""),ROW(38:38)))</f>
        <v>HEDI HADJ  SKIPPY</v>
      </c>
      <c r="W45" s="6" t="str">
        <f t="array" ref="W45">INDEX(liste,SMALL(IF(COUNTIF(R$3:R$5,liste)=0,ROW(liste)-7,""),ROW(38:38)))</f>
        <v>HEDI HADJ  SKIPPY</v>
      </c>
      <c r="X45" s="6" t="str">
        <f t="array" ref="X45">INDEX(liste,SMALL(IF(COUNTIF(S$3:S$5,liste)=0,ROW(liste)-7,""),ROW(38:38)))</f>
        <v>HEDI HADJ  SKIPPY</v>
      </c>
      <c r="Y45" s="6" t="str">
        <f t="array" ref="Y45">INDEX(liste,SMALL(IF(COUNTIF(T$3:T$5,liste)=0,ROW(liste)-7,""),ROW(38:38)))</f>
        <v>NADIA BOUKRAA  ANYWAY</v>
      </c>
    </row>
    <row r="46" spans="1:25">
      <c r="A46" s="2" t="s">
        <v>50</v>
      </c>
      <c r="B46" s="2" t="s">
        <v>110</v>
      </c>
      <c r="D46" t="str">
        <f t="shared" si="2"/>
        <v>NADIA BOUKRAA  ANYWAY</v>
      </c>
      <c r="G46" s="6" t="str">
        <f t="array" ref="G46">INDEX(liste,SMALL(IF(COUNTIF(B$3:B$5,liste)=0,ROW(liste)-7,""),ROW(39:39)))</f>
        <v xml:space="preserve">KENZA AOUINA  </v>
      </c>
      <c r="H46" s="6" t="str">
        <f t="array" ref="H46">INDEX(liste,SMALL(IF(COUNTIF(C$3:C$5,liste)=0,ROW(liste)-7,""),ROW(39:39)))</f>
        <v xml:space="preserve">KENZA AOUINA  </v>
      </c>
      <c r="I46" s="6" t="str">
        <f t="array" ref="I46">INDEX(liste,SMALL(IF(COUNTIF(D$3:D$5,liste)=0,ROW(liste)-7,""),ROW(39:39)))</f>
        <v xml:space="preserve">KENZA AOUINA  </v>
      </c>
      <c r="J46" s="6" t="str">
        <f t="array" ref="J46">INDEX(liste,SMALL(IF(COUNTIF(E$3:E$5,liste)=0,ROW(liste)-7,""),ROW(39:39)))</f>
        <v>NADIA BOUKRAA  ANYWAY</v>
      </c>
      <c r="K46" s="6" t="str">
        <f t="array" ref="K46">INDEX(liste,SMALL(IF(COUNTIF(F$3:F$5,liste)=0,ROW(liste)-7,""),ROW(39:39)))</f>
        <v>NADIA BOUKRAA  ANYWAY</v>
      </c>
      <c r="L46" s="6" t="str">
        <f t="array" ref="L46">INDEX(liste,SMALL(IF(COUNTIF(G$3:G$5,liste)=0,ROW(liste)-7,""),ROW(39:39)))</f>
        <v>NADIA BOUKRAA  ANYWAY</v>
      </c>
      <c r="M46" s="6" t="str">
        <f t="array" ref="M46">INDEX(liste,SMALL(IF(COUNTIF(H$3:H$5,liste)=0,ROW(liste)-7,""),ROW(39:39)))</f>
        <v xml:space="preserve">SELIM TRABELSI  </v>
      </c>
      <c r="N46" s="6" t="str">
        <f t="array" ref="N46">INDEX(liste,SMALL(IF(COUNTIF(I$3:I$5,liste)=0,ROW(liste)-7,""),ROW(39:39)))</f>
        <v>NADIA BOUKRAA  ANYWAY</v>
      </c>
      <c r="O46" s="6" t="str">
        <f t="array" ref="O46">INDEX(liste,SMALL(IF(COUNTIF(J$3:J$5,liste)=0,ROW(liste)-7,""),ROW(39:39)))</f>
        <v>NADIA BOUKRAA  ANYWAY</v>
      </c>
      <c r="P46" s="6" t="str">
        <f t="array" ref="P46">INDEX(liste,SMALL(IF(COUNTIF(K$3:K$5,liste)=0,ROW(liste)-7,""),ROW(39:39)))</f>
        <v>NADIA BOUKRAA  ANYWAY</v>
      </c>
      <c r="Q46" s="6" t="str">
        <f t="array" ref="Q46">INDEX(liste,SMALL(IF(COUNTIF(L$3:L$5,liste)=0,ROW(liste)-7,""),ROW(39:39)))</f>
        <v>NADIA BOUKRAA  ANYWAY</v>
      </c>
      <c r="R46" s="6" t="str">
        <f t="array" ref="R46">INDEX(liste,SMALL(IF(COUNTIF(M$3:M$5,liste)=0,ROW(liste)-7,""),ROW(39:39)))</f>
        <v>NADIA BOUKRAA  ANYWAY</v>
      </c>
      <c r="S46" s="6" t="str">
        <f t="array" ref="S46">INDEX(liste,SMALL(IF(COUNTIF(N$3:N$5,liste)=0,ROW(liste)-7,""),ROW(39:39)))</f>
        <v>NADIA BOUKRAA  ANYWAY</v>
      </c>
      <c r="T46" s="6" t="str">
        <f t="array" ref="T46">INDEX(liste,SMALL(IF(COUNTIF(O$3:O$5,liste)=0,ROW(liste)-7,""),ROW(39:39)))</f>
        <v>NADIA BOUKRAA  ANYWAY</v>
      </c>
      <c r="U46" s="6" t="str">
        <f t="array" ref="U46">INDEX(liste,SMALL(IF(COUNTIF(P$3:P$5,liste)=0,ROW(liste)-7,""),ROW(39:39)))</f>
        <v>NADIA BOUKRAA  ANYWAY</v>
      </c>
      <c r="V46" s="6" t="str">
        <f t="array" ref="V46">INDEX(liste,SMALL(IF(COUNTIF(Q$3:Q$5,liste)=0,ROW(liste)-7,""),ROW(39:39)))</f>
        <v>NADIA BOUKRAA  ANYWAY</v>
      </c>
      <c r="W46" s="6" t="str">
        <f t="array" ref="W46">INDEX(liste,SMALL(IF(COUNTIF(R$3:R$5,liste)=0,ROW(liste)-7,""),ROW(39:39)))</f>
        <v>NADIA BOUKRAA  ANYWAY</v>
      </c>
      <c r="X46" s="6" t="str">
        <f t="array" ref="X46">INDEX(liste,SMALL(IF(COUNTIF(S$3:S$5,liste)=0,ROW(liste)-7,""),ROW(39:39)))</f>
        <v>NADIA BOUKRAA  ANYWAY</v>
      </c>
      <c r="Y46" s="6" t="str">
        <f t="array" ref="Y46">INDEX(liste,SMALL(IF(COUNTIF(T$3:T$5,liste)=0,ROW(liste)-7,""),ROW(39:39)))</f>
        <v xml:space="preserve">SELIM TRABELSI  </v>
      </c>
    </row>
    <row r="47" spans="1:25">
      <c r="A47" s="2" t="s">
        <v>51</v>
      </c>
      <c r="D47" t="str">
        <f t="shared" si="2"/>
        <v xml:space="preserve">SELIM TRABELSI  </v>
      </c>
      <c r="G47" s="6" t="str">
        <f t="array" ref="G47">INDEX(liste,SMALL(IF(COUNTIF(B$3:B$5,liste)=0,ROW(liste)-7,""),ROW(40:40)))</f>
        <v xml:space="preserve">WAFA NAFETI  </v>
      </c>
      <c r="H47" s="6" t="str">
        <f t="array" ref="H47">INDEX(liste,SMALL(IF(COUNTIF(C$3:C$5,liste)=0,ROW(liste)-7,""),ROW(40:40)))</f>
        <v xml:space="preserve">WAFA NAFETI  </v>
      </c>
      <c r="I47" s="6" t="str">
        <f t="array" ref="I47">INDEX(liste,SMALL(IF(COUNTIF(D$3:D$5,liste)=0,ROW(liste)-7,""),ROW(40:40)))</f>
        <v xml:space="preserve">WAFA NAFETI  </v>
      </c>
      <c r="J47" s="6" t="str">
        <f t="array" ref="J47">INDEX(liste,SMALL(IF(COUNTIF(E$3:E$5,liste)=0,ROW(liste)-7,""),ROW(40:40)))</f>
        <v xml:space="preserve">SELIM TRABELSI  </v>
      </c>
      <c r="K47" s="6" t="str">
        <f t="array" ref="K47">INDEX(liste,SMALL(IF(COUNTIF(F$3:F$5,liste)=0,ROW(liste)-7,""),ROW(40:40)))</f>
        <v xml:space="preserve">SELIM TRABELSI  </v>
      </c>
      <c r="L47" s="6" t="str">
        <f t="array" ref="L47">INDEX(liste,SMALL(IF(COUNTIF(G$3:G$5,liste)=0,ROW(liste)-7,""),ROW(40:40)))</f>
        <v xml:space="preserve">SELIM TRABELSI  </v>
      </c>
      <c r="M47" s="6" t="str">
        <f t="array" ref="M47">INDEX(liste,SMALL(IF(COUNTIF(H$3:H$5,liste)=0,ROW(liste)-7,""),ROW(40:40)))</f>
        <v xml:space="preserve">FEDY TRABLESI  </v>
      </c>
      <c r="N47" s="6" t="str">
        <f t="array" ref="N47">INDEX(liste,SMALL(IF(COUNTIF(I$3:I$5,liste)=0,ROW(liste)-7,""),ROW(40:40)))</f>
        <v xml:space="preserve">SELIM TRABELSI  </v>
      </c>
      <c r="O47" s="6" t="str">
        <f t="array" ref="O47">INDEX(liste,SMALL(IF(COUNTIF(J$3:J$5,liste)=0,ROW(liste)-7,""),ROW(40:40)))</f>
        <v xml:space="preserve">SELIM TRABELSI  </v>
      </c>
      <c r="P47" s="6" t="str">
        <f t="array" ref="P47">INDEX(liste,SMALL(IF(COUNTIF(K$3:K$5,liste)=0,ROW(liste)-7,""),ROW(40:40)))</f>
        <v xml:space="preserve">SELIM TRABELSI  </v>
      </c>
      <c r="Q47" s="6" t="str">
        <f t="array" ref="Q47">INDEX(liste,SMALL(IF(COUNTIF(L$3:L$5,liste)=0,ROW(liste)-7,""),ROW(40:40)))</f>
        <v xml:space="preserve">SELIM TRABELSI  </v>
      </c>
      <c r="R47" s="6" t="str">
        <f t="array" ref="R47">INDEX(liste,SMALL(IF(COUNTIF(M$3:M$5,liste)=0,ROW(liste)-7,""),ROW(40:40)))</f>
        <v xml:space="preserve">SELIM TRABELSI  </v>
      </c>
      <c r="S47" s="6" t="str">
        <f t="array" ref="S47">INDEX(liste,SMALL(IF(COUNTIF(N$3:N$5,liste)=0,ROW(liste)-7,""),ROW(40:40)))</f>
        <v xml:space="preserve">SELIM TRABELSI  </v>
      </c>
      <c r="T47" s="6" t="str">
        <f t="array" ref="T47">INDEX(liste,SMALL(IF(COUNTIF(O$3:O$5,liste)=0,ROW(liste)-7,""),ROW(40:40)))</f>
        <v xml:space="preserve">SELIM TRABELSI  </v>
      </c>
      <c r="U47" s="6" t="str">
        <f t="array" ref="U47">INDEX(liste,SMALL(IF(COUNTIF(P$3:P$5,liste)=0,ROW(liste)-7,""),ROW(40:40)))</f>
        <v xml:space="preserve">SELIM TRABELSI  </v>
      </c>
      <c r="V47" s="6" t="str">
        <f t="array" ref="V47">INDEX(liste,SMALL(IF(COUNTIF(Q$3:Q$5,liste)=0,ROW(liste)-7,""),ROW(40:40)))</f>
        <v xml:space="preserve">SELIM TRABELSI  </v>
      </c>
      <c r="W47" s="6" t="str">
        <f t="array" ref="W47">INDEX(liste,SMALL(IF(COUNTIF(R$3:R$5,liste)=0,ROW(liste)-7,""),ROW(40:40)))</f>
        <v xml:space="preserve">SELIM TRABELSI  </v>
      </c>
      <c r="X47" s="6" t="str">
        <f t="array" ref="X47">INDEX(liste,SMALL(IF(COUNTIF(S$3:S$5,liste)=0,ROW(liste)-7,""),ROW(40:40)))</f>
        <v xml:space="preserve">SELIM TRABELSI  </v>
      </c>
      <c r="Y47" s="6" t="str">
        <f t="array" ref="Y47">INDEX(liste,SMALL(IF(COUNTIF(T$3:T$5,liste)=0,ROW(liste)-7,""),ROW(40:40)))</f>
        <v xml:space="preserve">FEDY TRABLESI  </v>
      </c>
    </row>
    <row r="48" spans="1:25">
      <c r="A48" s="2" t="s">
        <v>52</v>
      </c>
      <c r="D48" t="str">
        <f t="shared" si="2"/>
        <v xml:space="preserve">FEDY TRABLESI  </v>
      </c>
      <c r="G48" s="6" t="str">
        <f t="array" ref="G48">INDEX(liste,SMALL(IF(COUNTIF(B$3:B$5,liste)=0,ROW(liste)-7,""),ROW(41:41)))</f>
        <v xml:space="preserve">YASSINE AOUIJ  </v>
      </c>
      <c r="H48" s="6" t="str">
        <f t="array" ref="H48">INDEX(liste,SMALL(IF(COUNTIF(C$3:C$5,liste)=0,ROW(liste)-7,""),ROW(41:41)))</f>
        <v xml:space="preserve">YASSINE AOUIJ  </v>
      </c>
      <c r="I48" s="6" t="str">
        <f t="array" ref="I48">INDEX(liste,SMALL(IF(COUNTIF(D$3:D$5,liste)=0,ROW(liste)-7,""),ROW(41:41)))</f>
        <v xml:space="preserve">YASSINE AOUIJ  </v>
      </c>
      <c r="J48" s="6" t="str">
        <f t="array" ref="J48">INDEX(liste,SMALL(IF(COUNTIF(E$3:E$5,liste)=0,ROW(liste)-7,""),ROW(41:41)))</f>
        <v xml:space="preserve">FEDY TRABLESI  </v>
      </c>
      <c r="K48" s="6" t="str">
        <f t="array" ref="K48">INDEX(liste,SMALL(IF(COUNTIF(F$3:F$5,liste)=0,ROW(liste)-7,""),ROW(41:41)))</f>
        <v xml:space="preserve">FEDY TRABLESI  </v>
      </c>
      <c r="L48" s="6" t="str">
        <f t="array" ref="L48">INDEX(liste,SMALL(IF(COUNTIF(G$3:G$5,liste)=0,ROW(liste)-7,""),ROW(41:41)))</f>
        <v xml:space="preserve">FEDY TRABLESI  </v>
      </c>
      <c r="M48" s="6" t="str">
        <f t="array" ref="M48">INDEX(liste,SMALL(IF(COUNTIF(H$3:H$5,liste)=0,ROW(liste)-7,""),ROW(41:41)))</f>
        <v xml:space="preserve">KENZA AOUINA  </v>
      </c>
      <c r="N48" s="6" t="str">
        <f t="array" ref="N48">INDEX(liste,SMALL(IF(COUNTIF(I$3:I$5,liste)=0,ROW(liste)-7,""),ROW(41:41)))</f>
        <v xml:space="preserve">FEDY TRABLESI  </v>
      </c>
      <c r="O48" s="6" t="str">
        <f t="array" ref="O48">INDEX(liste,SMALL(IF(COUNTIF(J$3:J$5,liste)=0,ROW(liste)-7,""),ROW(41:41)))</f>
        <v xml:space="preserve">FEDY TRABLESI  </v>
      </c>
      <c r="P48" s="6" t="str">
        <f t="array" ref="P48">INDEX(liste,SMALL(IF(COUNTIF(K$3:K$5,liste)=0,ROW(liste)-7,""),ROW(41:41)))</f>
        <v xml:space="preserve">FEDY TRABLESI  </v>
      </c>
      <c r="Q48" s="6" t="str">
        <f t="array" ref="Q48">INDEX(liste,SMALL(IF(COUNTIF(L$3:L$5,liste)=0,ROW(liste)-7,""),ROW(41:41)))</f>
        <v xml:space="preserve">FEDY TRABLESI  </v>
      </c>
      <c r="R48" s="6" t="str">
        <f t="array" ref="R48">INDEX(liste,SMALL(IF(COUNTIF(M$3:M$5,liste)=0,ROW(liste)-7,""),ROW(41:41)))</f>
        <v xml:space="preserve">FEDY TRABLESI  </v>
      </c>
      <c r="S48" s="6" t="str">
        <f t="array" ref="S48">INDEX(liste,SMALL(IF(COUNTIF(N$3:N$5,liste)=0,ROW(liste)-7,""),ROW(41:41)))</f>
        <v xml:space="preserve">FEDY TRABLESI  </v>
      </c>
      <c r="T48" s="6" t="str">
        <f t="array" ref="T48">INDEX(liste,SMALL(IF(COUNTIF(O$3:O$5,liste)=0,ROW(liste)-7,""),ROW(41:41)))</f>
        <v xml:space="preserve">FEDY TRABLESI  </v>
      </c>
      <c r="U48" s="6" t="str">
        <f t="array" ref="U48">INDEX(liste,SMALL(IF(COUNTIF(P$3:P$5,liste)=0,ROW(liste)-7,""),ROW(41:41)))</f>
        <v xml:space="preserve">FEDY TRABLESI  </v>
      </c>
      <c r="V48" s="6" t="str">
        <f t="array" ref="V48">INDEX(liste,SMALL(IF(COUNTIF(Q$3:Q$5,liste)=0,ROW(liste)-7,""),ROW(41:41)))</f>
        <v xml:space="preserve">FEDY TRABLESI  </v>
      </c>
      <c r="W48" s="6" t="str">
        <f t="array" ref="W48">INDEX(liste,SMALL(IF(COUNTIF(R$3:R$5,liste)=0,ROW(liste)-7,""),ROW(41:41)))</f>
        <v xml:space="preserve">FEDY TRABLESI  </v>
      </c>
      <c r="X48" s="6" t="str">
        <f t="array" ref="X48">INDEX(liste,SMALL(IF(COUNTIF(S$3:S$5,liste)=0,ROW(liste)-7,""),ROW(41:41)))</f>
        <v xml:space="preserve">FEDY TRABLESI  </v>
      </c>
      <c r="Y48" s="6" t="str">
        <f t="array" ref="Y48">INDEX(liste,SMALL(IF(COUNTIF(T$3:T$5,liste)=0,ROW(liste)-7,""),ROW(41:41)))</f>
        <v xml:space="preserve">KENZA AOUINA  </v>
      </c>
    </row>
    <row r="49" spans="1:25">
      <c r="A49" s="2" t="s">
        <v>53</v>
      </c>
      <c r="D49" t="str">
        <f t="shared" si="2"/>
        <v xml:space="preserve">KENZA AOUINA  </v>
      </c>
      <c r="G49" s="6" t="str">
        <f t="array" ref="G49">INDEX(liste,SMALL(IF(COUNTIF(B$3:B$5,liste)=0,ROW(liste)-7,""),ROW(42:42)))</f>
        <v xml:space="preserve">FERIEL AOUIJ  </v>
      </c>
      <c r="H49" s="6" t="str">
        <f t="array" ref="H49">INDEX(liste,SMALL(IF(COUNTIF(C$3:C$5,liste)=0,ROW(liste)-7,""),ROW(42:42)))</f>
        <v xml:space="preserve">FERIEL AOUIJ  </v>
      </c>
      <c r="I49" s="6" t="str">
        <f t="array" ref="I49">INDEX(liste,SMALL(IF(COUNTIF(D$3:D$5,liste)=0,ROW(liste)-7,""),ROW(42:42)))</f>
        <v xml:space="preserve">FERIEL AOUIJ  </v>
      </c>
      <c r="J49" s="6" t="str">
        <f t="array" ref="J49">INDEX(liste,SMALL(IF(COUNTIF(E$3:E$5,liste)=0,ROW(liste)-7,""),ROW(42:42)))</f>
        <v xml:space="preserve">KENZA AOUINA  </v>
      </c>
      <c r="K49" s="6" t="str">
        <f t="array" ref="K49">INDEX(liste,SMALL(IF(COUNTIF(F$3:F$5,liste)=0,ROW(liste)-7,""),ROW(42:42)))</f>
        <v xml:space="preserve">KENZA AOUINA  </v>
      </c>
      <c r="L49" s="6" t="str">
        <f t="array" ref="L49">INDEX(liste,SMALL(IF(COUNTIF(G$3:G$5,liste)=0,ROW(liste)-7,""),ROW(42:42)))</f>
        <v xml:space="preserve">KENZA AOUINA  </v>
      </c>
      <c r="M49" s="6" t="str">
        <f t="array" ref="M49">INDEX(liste,SMALL(IF(COUNTIF(H$3:H$5,liste)=0,ROW(liste)-7,""),ROW(42:42)))</f>
        <v xml:space="preserve">WAFA NAFETI  </v>
      </c>
      <c r="N49" s="6" t="str">
        <f t="array" ref="N49">INDEX(liste,SMALL(IF(COUNTIF(I$3:I$5,liste)=0,ROW(liste)-7,""),ROW(42:42)))</f>
        <v xml:space="preserve">KENZA AOUINA  </v>
      </c>
      <c r="O49" s="6" t="str">
        <f t="array" ref="O49">INDEX(liste,SMALL(IF(COUNTIF(J$3:J$5,liste)=0,ROW(liste)-7,""),ROW(42:42)))</f>
        <v xml:space="preserve">KENZA AOUINA  </v>
      </c>
      <c r="P49" s="6" t="str">
        <f t="array" ref="P49">INDEX(liste,SMALL(IF(COUNTIF(K$3:K$5,liste)=0,ROW(liste)-7,""),ROW(42:42)))</f>
        <v xml:space="preserve">KENZA AOUINA  </v>
      </c>
      <c r="Q49" s="6" t="str">
        <f t="array" ref="Q49">INDEX(liste,SMALL(IF(COUNTIF(L$3:L$5,liste)=0,ROW(liste)-7,""),ROW(42:42)))</f>
        <v xml:space="preserve">KENZA AOUINA  </v>
      </c>
      <c r="R49" s="6" t="str">
        <f t="array" ref="R49">INDEX(liste,SMALL(IF(COUNTIF(M$3:M$5,liste)=0,ROW(liste)-7,""),ROW(42:42)))</f>
        <v xml:space="preserve">KENZA AOUINA  </v>
      </c>
      <c r="S49" s="6" t="str">
        <f t="array" ref="S49">INDEX(liste,SMALL(IF(COUNTIF(N$3:N$5,liste)=0,ROW(liste)-7,""),ROW(42:42)))</f>
        <v xml:space="preserve">KENZA AOUINA  </v>
      </c>
      <c r="T49" s="6" t="str">
        <f t="array" ref="T49">INDEX(liste,SMALL(IF(COUNTIF(O$3:O$5,liste)=0,ROW(liste)-7,""),ROW(42:42)))</f>
        <v xml:space="preserve">KENZA AOUINA  </v>
      </c>
      <c r="U49" s="6" t="str">
        <f t="array" ref="U49">INDEX(liste,SMALL(IF(COUNTIF(P$3:P$5,liste)=0,ROW(liste)-7,""),ROW(42:42)))</f>
        <v xml:space="preserve">KENZA AOUINA  </v>
      </c>
      <c r="V49" s="6" t="str">
        <f t="array" ref="V49">INDEX(liste,SMALL(IF(COUNTIF(Q$3:Q$5,liste)=0,ROW(liste)-7,""),ROW(42:42)))</f>
        <v xml:space="preserve">KENZA AOUINA  </v>
      </c>
      <c r="W49" s="6" t="str">
        <f t="array" ref="W49">INDEX(liste,SMALL(IF(COUNTIF(R$3:R$5,liste)=0,ROW(liste)-7,""),ROW(42:42)))</f>
        <v xml:space="preserve">KENZA AOUINA  </v>
      </c>
      <c r="X49" s="6" t="str">
        <f t="array" ref="X49">INDEX(liste,SMALL(IF(COUNTIF(S$3:S$5,liste)=0,ROW(liste)-7,""),ROW(42:42)))</f>
        <v xml:space="preserve">KENZA AOUINA  </v>
      </c>
      <c r="Y49" s="6" t="str">
        <f t="array" ref="Y49">INDEX(liste,SMALL(IF(COUNTIF(T$3:T$5,liste)=0,ROW(liste)-7,""),ROW(42:42)))</f>
        <v xml:space="preserve">WAFA NAFETI  </v>
      </c>
    </row>
    <row r="50" spans="1:25">
      <c r="A50" s="2" t="s">
        <v>54</v>
      </c>
      <c r="D50" t="str">
        <f t="shared" si="2"/>
        <v xml:space="preserve">WAFA NAFETI  </v>
      </c>
      <c r="G50" s="6" t="str">
        <f t="array" ref="G50">INDEX(liste,SMALL(IF(COUNTIF(B$3:B$5,liste)=0,ROW(liste)-7,""),ROW(43:43)))</f>
        <v xml:space="preserve">SALMA ZEHRI  </v>
      </c>
      <c r="H50" s="6" t="str">
        <f t="array" ref="H50">INDEX(liste,SMALL(IF(COUNTIF(C$3:C$5,liste)=0,ROW(liste)-7,""),ROW(43:43)))</f>
        <v xml:space="preserve">SALMA ZEHRI  </v>
      </c>
      <c r="I50" s="6" t="str">
        <f t="array" ref="I50">INDEX(liste,SMALL(IF(COUNTIF(D$3:D$5,liste)=0,ROW(liste)-7,""),ROW(43:43)))</f>
        <v xml:space="preserve">SALMA ZEHRI  </v>
      </c>
      <c r="J50" s="6" t="str">
        <f t="array" ref="J50">INDEX(liste,SMALL(IF(COUNTIF(E$3:E$5,liste)=0,ROW(liste)-7,""),ROW(43:43)))</f>
        <v xml:space="preserve">WAFA NAFETI  </v>
      </c>
      <c r="K50" s="6" t="str">
        <f t="array" ref="K50">INDEX(liste,SMALL(IF(COUNTIF(F$3:F$5,liste)=0,ROW(liste)-7,""),ROW(43:43)))</f>
        <v xml:space="preserve">WAFA NAFETI  </v>
      </c>
      <c r="L50" s="6" t="str">
        <f t="array" ref="L50">INDEX(liste,SMALL(IF(COUNTIF(G$3:G$5,liste)=0,ROW(liste)-7,""),ROW(43:43)))</f>
        <v xml:space="preserve">WAFA NAFETI  </v>
      </c>
      <c r="M50" s="6" t="str">
        <f t="array" ref="M50">INDEX(liste,SMALL(IF(COUNTIF(H$3:H$5,liste)=0,ROW(liste)-7,""),ROW(43:43)))</f>
        <v xml:space="preserve">YASSINE AOUIJ  </v>
      </c>
      <c r="N50" s="6" t="str">
        <f t="array" ref="N50">INDEX(liste,SMALL(IF(COUNTIF(I$3:I$5,liste)=0,ROW(liste)-7,""),ROW(43:43)))</f>
        <v xml:space="preserve">WAFA NAFETI  </v>
      </c>
      <c r="O50" s="6" t="str">
        <f t="array" ref="O50">INDEX(liste,SMALL(IF(COUNTIF(J$3:J$5,liste)=0,ROW(liste)-7,""),ROW(43:43)))</f>
        <v xml:space="preserve">WAFA NAFETI  </v>
      </c>
      <c r="P50" s="6" t="str">
        <f t="array" ref="P50">INDEX(liste,SMALL(IF(COUNTIF(K$3:K$5,liste)=0,ROW(liste)-7,""),ROW(43:43)))</f>
        <v xml:space="preserve">WAFA NAFETI  </v>
      </c>
      <c r="Q50" s="6" t="str">
        <f t="array" ref="Q50">INDEX(liste,SMALL(IF(COUNTIF(L$3:L$5,liste)=0,ROW(liste)-7,""),ROW(43:43)))</f>
        <v xml:space="preserve">WAFA NAFETI  </v>
      </c>
      <c r="R50" s="6" t="str">
        <f t="array" ref="R50">INDEX(liste,SMALL(IF(COUNTIF(M$3:M$5,liste)=0,ROW(liste)-7,""),ROW(43:43)))</f>
        <v xml:space="preserve">WAFA NAFETI  </v>
      </c>
      <c r="S50" s="6" t="str">
        <f t="array" ref="S50">INDEX(liste,SMALL(IF(COUNTIF(N$3:N$5,liste)=0,ROW(liste)-7,""),ROW(43:43)))</f>
        <v xml:space="preserve">WAFA NAFETI  </v>
      </c>
      <c r="T50" s="6" t="str">
        <f t="array" ref="T50">INDEX(liste,SMALL(IF(COUNTIF(O$3:O$5,liste)=0,ROW(liste)-7,""),ROW(43:43)))</f>
        <v xml:space="preserve">WAFA NAFETI  </v>
      </c>
      <c r="U50" s="6" t="str">
        <f t="array" ref="U50">INDEX(liste,SMALL(IF(COUNTIF(P$3:P$5,liste)=0,ROW(liste)-7,""),ROW(43:43)))</f>
        <v xml:space="preserve">WAFA NAFETI  </v>
      </c>
      <c r="V50" s="6" t="str">
        <f t="array" ref="V50">INDEX(liste,SMALL(IF(COUNTIF(Q$3:Q$5,liste)=0,ROW(liste)-7,""),ROW(43:43)))</f>
        <v xml:space="preserve">WAFA NAFETI  </v>
      </c>
      <c r="W50" s="6" t="str">
        <f t="array" ref="W50">INDEX(liste,SMALL(IF(COUNTIF(R$3:R$5,liste)=0,ROW(liste)-7,""),ROW(43:43)))</f>
        <v xml:space="preserve">WAFA NAFETI  </v>
      </c>
      <c r="X50" s="6" t="str">
        <f t="array" ref="X50">INDEX(liste,SMALL(IF(COUNTIF(S$3:S$5,liste)=0,ROW(liste)-7,""),ROW(43:43)))</f>
        <v xml:space="preserve">WAFA NAFETI  </v>
      </c>
      <c r="Y50" s="6" t="str">
        <f t="array" ref="Y50">INDEX(liste,SMALL(IF(COUNTIF(T$3:T$5,liste)=0,ROW(liste)-7,""),ROW(43:43)))</f>
        <v xml:space="preserve">YASSINE AOUIJ  </v>
      </c>
    </row>
    <row r="51" spans="1:25">
      <c r="A51" s="2" t="s">
        <v>55</v>
      </c>
      <c r="D51" t="str">
        <f t="shared" si="2"/>
        <v xml:space="preserve">YASSINE AOUIJ  </v>
      </c>
      <c r="G51" s="6" t="str">
        <f t="array" ref="G51">INDEX(liste,SMALL(IF(COUNTIF(B$3:B$5,liste)=0,ROW(liste)-7,""),ROW(44:44)))</f>
        <v xml:space="preserve">MARIEM JLAIEL  </v>
      </c>
      <c r="H51" s="6" t="str">
        <f t="array" ref="H51">INDEX(liste,SMALL(IF(COUNTIF(C$3:C$5,liste)=0,ROW(liste)-7,""),ROW(44:44)))</f>
        <v xml:space="preserve">MARIEM JLAIEL  </v>
      </c>
      <c r="I51" s="6" t="str">
        <f t="array" ref="I51">INDEX(liste,SMALL(IF(COUNTIF(D$3:D$5,liste)=0,ROW(liste)-7,""),ROW(44:44)))</f>
        <v xml:space="preserve">MARIEM JLAIEL  </v>
      </c>
      <c r="J51" s="6" t="str">
        <f t="array" ref="J51">INDEX(liste,SMALL(IF(COUNTIF(E$3:E$5,liste)=0,ROW(liste)-7,""),ROW(44:44)))</f>
        <v xml:space="preserve">YASSINE AOUIJ  </v>
      </c>
      <c r="K51" s="6" t="str">
        <f t="array" ref="K51">INDEX(liste,SMALL(IF(COUNTIF(F$3:F$5,liste)=0,ROW(liste)-7,""),ROW(44:44)))</f>
        <v xml:space="preserve">YASSINE AOUIJ  </v>
      </c>
      <c r="L51" s="6" t="str">
        <f t="array" ref="L51">INDEX(liste,SMALL(IF(COUNTIF(G$3:G$5,liste)=0,ROW(liste)-7,""),ROW(44:44)))</f>
        <v xml:space="preserve">YASSINE AOUIJ  </v>
      </c>
      <c r="M51" s="6" t="str">
        <f t="array" ref="M51">INDEX(liste,SMALL(IF(COUNTIF(H$3:H$5,liste)=0,ROW(liste)-7,""),ROW(44:44)))</f>
        <v xml:space="preserve">FERIEL AOUIJ  </v>
      </c>
      <c r="N51" s="6" t="str">
        <f t="array" ref="N51">INDEX(liste,SMALL(IF(COUNTIF(I$3:I$5,liste)=0,ROW(liste)-7,""),ROW(44:44)))</f>
        <v xml:space="preserve">YASSINE AOUIJ  </v>
      </c>
      <c r="O51" s="6" t="str">
        <f t="array" ref="O51">INDEX(liste,SMALL(IF(COUNTIF(J$3:J$5,liste)=0,ROW(liste)-7,""),ROW(44:44)))</f>
        <v xml:space="preserve">YASSINE AOUIJ  </v>
      </c>
      <c r="P51" s="6" t="str">
        <f t="array" ref="P51">INDEX(liste,SMALL(IF(COUNTIF(K$3:K$5,liste)=0,ROW(liste)-7,""),ROW(44:44)))</f>
        <v xml:space="preserve">YASSINE AOUIJ  </v>
      </c>
      <c r="Q51" s="6" t="str">
        <f t="array" ref="Q51">INDEX(liste,SMALL(IF(COUNTIF(L$3:L$5,liste)=0,ROW(liste)-7,""),ROW(44:44)))</f>
        <v xml:space="preserve">YASSINE AOUIJ  </v>
      </c>
      <c r="R51" s="6" t="str">
        <f t="array" ref="R51">INDEX(liste,SMALL(IF(COUNTIF(M$3:M$5,liste)=0,ROW(liste)-7,""),ROW(44:44)))</f>
        <v xml:space="preserve">YASSINE AOUIJ  </v>
      </c>
      <c r="S51" s="6" t="str">
        <f t="array" ref="S51">INDEX(liste,SMALL(IF(COUNTIF(N$3:N$5,liste)=0,ROW(liste)-7,""),ROW(44:44)))</f>
        <v xml:space="preserve">YASSINE AOUIJ  </v>
      </c>
      <c r="T51" s="6" t="str">
        <f t="array" ref="T51">INDEX(liste,SMALL(IF(COUNTIF(O$3:O$5,liste)=0,ROW(liste)-7,""),ROW(44:44)))</f>
        <v xml:space="preserve">YASSINE AOUIJ  </v>
      </c>
      <c r="U51" s="6" t="str">
        <f t="array" ref="U51">INDEX(liste,SMALL(IF(COUNTIF(P$3:P$5,liste)=0,ROW(liste)-7,""),ROW(44:44)))</f>
        <v xml:space="preserve">YASSINE AOUIJ  </v>
      </c>
      <c r="V51" s="6" t="str">
        <f t="array" ref="V51">INDEX(liste,SMALL(IF(COUNTIF(Q$3:Q$5,liste)=0,ROW(liste)-7,""),ROW(44:44)))</f>
        <v xml:space="preserve">YASSINE AOUIJ  </v>
      </c>
      <c r="W51" s="6" t="str">
        <f t="array" ref="W51">INDEX(liste,SMALL(IF(COUNTIF(R$3:R$5,liste)=0,ROW(liste)-7,""),ROW(44:44)))</f>
        <v xml:space="preserve">YASSINE AOUIJ  </v>
      </c>
      <c r="X51" s="6" t="str">
        <f t="array" ref="X51">INDEX(liste,SMALL(IF(COUNTIF(S$3:S$5,liste)=0,ROW(liste)-7,""),ROW(44:44)))</f>
        <v xml:space="preserve">YASSINE AOUIJ  </v>
      </c>
      <c r="Y51" s="6" t="str">
        <f t="array" ref="Y51">INDEX(liste,SMALL(IF(COUNTIF(T$3:T$5,liste)=0,ROW(liste)-7,""),ROW(44:44)))</f>
        <v xml:space="preserve">FERIEL AOUIJ  </v>
      </c>
    </row>
    <row r="52" spans="1:25">
      <c r="A52" s="2" t="s">
        <v>56</v>
      </c>
      <c r="D52" t="str">
        <f t="shared" si="2"/>
        <v xml:space="preserve">FERIEL AOUIJ  </v>
      </c>
      <c r="G52" s="6" t="str">
        <f t="array" ref="G52">INDEX(liste,SMALL(IF(COUNTIF(B$3:B$5,liste)=0,ROW(liste)-7,""),ROW(45:45)))</f>
        <v xml:space="preserve">RYM OUANES  </v>
      </c>
      <c r="H52" s="6" t="str">
        <f t="array" ref="H52">INDEX(liste,SMALL(IF(COUNTIF(C$3:C$5,liste)=0,ROW(liste)-7,""),ROW(45:45)))</f>
        <v xml:space="preserve">RYM OUANES  </v>
      </c>
      <c r="I52" s="6" t="str">
        <f t="array" ref="I52">INDEX(liste,SMALL(IF(COUNTIF(D$3:D$5,liste)=0,ROW(liste)-7,""),ROW(45:45)))</f>
        <v xml:space="preserve">RYM OUANES  </v>
      </c>
      <c r="J52" s="6" t="str">
        <f t="array" ref="J52">INDEX(liste,SMALL(IF(COUNTIF(E$3:E$5,liste)=0,ROW(liste)-7,""),ROW(45:45)))</f>
        <v xml:space="preserve">FERIEL AOUIJ  </v>
      </c>
      <c r="K52" s="6" t="str">
        <f t="array" ref="K52">INDEX(liste,SMALL(IF(COUNTIF(F$3:F$5,liste)=0,ROW(liste)-7,""),ROW(45:45)))</f>
        <v xml:space="preserve">FERIEL AOUIJ  </v>
      </c>
      <c r="L52" s="6" t="str">
        <f t="array" ref="L52">INDEX(liste,SMALL(IF(COUNTIF(G$3:G$5,liste)=0,ROW(liste)-7,""),ROW(45:45)))</f>
        <v xml:space="preserve">FERIEL AOUIJ  </v>
      </c>
      <c r="M52" s="6" t="str">
        <f t="array" ref="M52">INDEX(liste,SMALL(IF(COUNTIF(H$3:H$5,liste)=0,ROW(liste)-7,""),ROW(45:45)))</f>
        <v xml:space="preserve">SALMA ZEHRI  </v>
      </c>
      <c r="N52" s="6" t="str">
        <f t="array" ref="N52">INDEX(liste,SMALL(IF(COUNTIF(I$3:I$5,liste)=0,ROW(liste)-7,""),ROW(45:45)))</f>
        <v xml:space="preserve">FERIEL AOUIJ  </v>
      </c>
      <c r="O52" s="6" t="str">
        <f t="array" ref="O52">INDEX(liste,SMALL(IF(COUNTIF(J$3:J$5,liste)=0,ROW(liste)-7,""),ROW(45:45)))</f>
        <v xml:space="preserve">FERIEL AOUIJ  </v>
      </c>
      <c r="P52" s="6" t="str">
        <f t="array" ref="P52">INDEX(liste,SMALL(IF(COUNTIF(K$3:K$5,liste)=0,ROW(liste)-7,""),ROW(45:45)))</f>
        <v xml:space="preserve">FERIEL AOUIJ  </v>
      </c>
      <c r="Q52" s="6" t="str">
        <f t="array" ref="Q52">INDEX(liste,SMALL(IF(COUNTIF(L$3:L$5,liste)=0,ROW(liste)-7,""),ROW(45:45)))</f>
        <v xml:space="preserve">FERIEL AOUIJ  </v>
      </c>
      <c r="R52" s="6" t="str">
        <f t="array" ref="R52">INDEX(liste,SMALL(IF(COUNTIF(M$3:M$5,liste)=0,ROW(liste)-7,""),ROW(45:45)))</f>
        <v xml:space="preserve">FERIEL AOUIJ  </v>
      </c>
      <c r="S52" s="6" t="str">
        <f t="array" ref="S52">INDEX(liste,SMALL(IF(COUNTIF(N$3:N$5,liste)=0,ROW(liste)-7,""),ROW(45:45)))</f>
        <v xml:space="preserve">FERIEL AOUIJ  </v>
      </c>
      <c r="T52" s="6" t="str">
        <f t="array" ref="T52">INDEX(liste,SMALL(IF(COUNTIF(O$3:O$5,liste)=0,ROW(liste)-7,""),ROW(45:45)))</f>
        <v xml:space="preserve">FERIEL AOUIJ  </v>
      </c>
      <c r="U52" s="6" t="str">
        <f t="array" ref="U52">INDEX(liste,SMALL(IF(COUNTIF(P$3:P$5,liste)=0,ROW(liste)-7,""),ROW(45:45)))</f>
        <v xml:space="preserve">FERIEL AOUIJ  </v>
      </c>
      <c r="V52" s="6" t="str">
        <f t="array" ref="V52">INDEX(liste,SMALL(IF(COUNTIF(Q$3:Q$5,liste)=0,ROW(liste)-7,""),ROW(45:45)))</f>
        <v xml:space="preserve">FERIEL AOUIJ  </v>
      </c>
      <c r="W52" s="6" t="str">
        <f t="array" ref="W52">INDEX(liste,SMALL(IF(COUNTIF(R$3:R$5,liste)=0,ROW(liste)-7,""),ROW(45:45)))</f>
        <v xml:space="preserve">FERIEL AOUIJ  </v>
      </c>
      <c r="X52" s="6" t="str">
        <f t="array" ref="X52">INDEX(liste,SMALL(IF(COUNTIF(S$3:S$5,liste)=0,ROW(liste)-7,""),ROW(45:45)))</f>
        <v xml:space="preserve">FERIEL AOUIJ  </v>
      </c>
      <c r="Y52" s="6" t="str">
        <f t="array" ref="Y52">INDEX(liste,SMALL(IF(COUNTIF(T$3:T$5,liste)=0,ROW(liste)-7,""),ROW(45:45)))</f>
        <v xml:space="preserve">SALMA ZEHRI  </v>
      </c>
    </row>
    <row r="53" spans="1:25">
      <c r="A53" s="2" t="s">
        <v>57</v>
      </c>
      <c r="D53" t="str">
        <f t="shared" si="2"/>
        <v xml:space="preserve">SALMA ZEHRI  </v>
      </c>
      <c r="G53" s="6" t="str">
        <f t="array" ref="G53">INDEX(liste,SMALL(IF(COUNTIF(B$3:B$5,liste)=0,ROW(liste)-7,""),ROW(46:46)))</f>
        <v xml:space="preserve">ZEINEB CHAABANE  </v>
      </c>
      <c r="H53" s="6" t="str">
        <f t="array" ref="H53">INDEX(liste,SMALL(IF(COUNTIF(C$3:C$5,liste)=0,ROW(liste)-7,""),ROW(46:46)))</f>
        <v xml:space="preserve">ZEINEB CHAABANE  </v>
      </c>
      <c r="I53" s="6" t="str">
        <f t="array" ref="I53">INDEX(liste,SMALL(IF(COUNTIF(D$3:D$5,liste)=0,ROW(liste)-7,""),ROW(46:46)))</f>
        <v xml:space="preserve">ZEINEB CHAABANE  </v>
      </c>
      <c r="J53" s="6" t="str">
        <f t="array" ref="J53">INDEX(liste,SMALL(IF(COUNTIF(E$3:E$5,liste)=0,ROW(liste)-7,""),ROW(46:46)))</f>
        <v xml:space="preserve">SALMA ZEHRI  </v>
      </c>
      <c r="K53" s="6" t="str">
        <f t="array" ref="K53">INDEX(liste,SMALL(IF(COUNTIF(F$3:F$5,liste)=0,ROW(liste)-7,""),ROW(46:46)))</f>
        <v xml:space="preserve">SALMA ZEHRI  </v>
      </c>
      <c r="L53" s="6" t="str">
        <f t="array" ref="L53">INDEX(liste,SMALL(IF(COUNTIF(G$3:G$5,liste)=0,ROW(liste)-7,""),ROW(46:46)))</f>
        <v xml:space="preserve">SALMA ZEHRI  </v>
      </c>
      <c r="M53" s="6" t="str">
        <f t="array" ref="M53">INDEX(liste,SMALL(IF(COUNTIF(H$3:H$5,liste)=0,ROW(liste)-7,""),ROW(46:46)))</f>
        <v xml:space="preserve">MARIEM JLAIEL  </v>
      </c>
      <c r="N53" s="6" t="str">
        <f t="array" ref="N53">INDEX(liste,SMALL(IF(COUNTIF(I$3:I$5,liste)=0,ROW(liste)-7,""),ROW(46:46)))</f>
        <v xml:space="preserve">SALMA ZEHRI  </v>
      </c>
      <c r="O53" s="6" t="str">
        <f t="array" ref="O53">INDEX(liste,SMALL(IF(COUNTIF(J$3:J$5,liste)=0,ROW(liste)-7,""),ROW(46:46)))</f>
        <v xml:space="preserve">SALMA ZEHRI  </v>
      </c>
      <c r="P53" s="6" t="str">
        <f t="array" ref="P53">INDEX(liste,SMALL(IF(COUNTIF(K$3:K$5,liste)=0,ROW(liste)-7,""),ROW(46:46)))</f>
        <v xml:space="preserve">SALMA ZEHRI  </v>
      </c>
      <c r="Q53" s="6" t="str">
        <f t="array" ref="Q53">INDEX(liste,SMALL(IF(COUNTIF(L$3:L$5,liste)=0,ROW(liste)-7,""),ROW(46:46)))</f>
        <v xml:space="preserve">SALMA ZEHRI  </v>
      </c>
      <c r="R53" s="6" t="str">
        <f t="array" ref="R53">INDEX(liste,SMALL(IF(COUNTIF(M$3:M$5,liste)=0,ROW(liste)-7,""),ROW(46:46)))</f>
        <v xml:space="preserve">SALMA ZEHRI  </v>
      </c>
      <c r="S53" s="6" t="str">
        <f t="array" ref="S53">INDEX(liste,SMALL(IF(COUNTIF(N$3:N$5,liste)=0,ROW(liste)-7,""),ROW(46:46)))</f>
        <v xml:space="preserve">SALMA ZEHRI  </v>
      </c>
      <c r="T53" s="6" t="str">
        <f t="array" ref="T53">INDEX(liste,SMALL(IF(COUNTIF(O$3:O$5,liste)=0,ROW(liste)-7,""),ROW(46:46)))</f>
        <v xml:space="preserve">SALMA ZEHRI  </v>
      </c>
      <c r="U53" s="6" t="str">
        <f t="array" ref="U53">INDEX(liste,SMALL(IF(COUNTIF(P$3:P$5,liste)=0,ROW(liste)-7,""),ROW(46:46)))</f>
        <v xml:space="preserve">SALMA ZEHRI  </v>
      </c>
      <c r="V53" s="6" t="str">
        <f t="array" ref="V53">INDEX(liste,SMALL(IF(COUNTIF(Q$3:Q$5,liste)=0,ROW(liste)-7,""),ROW(46:46)))</f>
        <v xml:space="preserve">SALMA ZEHRI  </v>
      </c>
      <c r="W53" s="6" t="str">
        <f t="array" ref="W53">INDEX(liste,SMALL(IF(COUNTIF(R$3:R$5,liste)=0,ROW(liste)-7,""),ROW(46:46)))</f>
        <v xml:space="preserve">SALMA ZEHRI  </v>
      </c>
      <c r="X53" s="6" t="str">
        <f t="array" ref="X53">INDEX(liste,SMALL(IF(COUNTIF(S$3:S$5,liste)=0,ROW(liste)-7,""),ROW(46:46)))</f>
        <v xml:space="preserve">SALMA ZEHRI  </v>
      </c>
      <c r="Y53" s="6" t="str">
        <f t="array" ref="Y53">INDEX(liste,SMALL(IF(COUNTIF(T$3:T$5,liste)=0,ROW(liste)-7,""),ROW(46:46)))</f>
        <v xml:space="preserve">MARIEM JLAIEL  </v>
      </c>
    </row>
    <row r="54" spans="1:25">
      <c r="A54" s="2" t="s">
        <v>58</v>
      </c>
      <c r="D54" t="str">
        <f t="shared" si="2"/>
        <v xml:space="preserve">MARIEM JLAIEL  </v>
      </c>
      <c r="G54" s="6" t="str">
        <f t="array" ref="G54">INDEX(liste,SMALL(IF(COUNTIF(B$3:B$5,liste)=0,ROW(liste)-7,""),ROW(47:47)))</f>
        <v xml:space="preserve">MARIA CANGELOSI  </v>
      </c>
      <c r="H54" s="6" t="str">
        <f t="array" ref="H54">INDEX(liste,SMALL(IF(COUNTIF(C$3:C$5,liste)=0,ROW(liste)-7,""),ROW(47:47)))</f>
        <v xml:space="preserve">MARIA CANGELOSI  </v>
      </c>
      <c r="I54" s="6" t="str">
        <f t="array" ref="I54">INDEX(liste,SMALL(IF(COUNTIF(D$3:D$5,liste)=0,ROW(liste)-7,""),ROW(47:47)))</f>
        <v xml:space="preserve">MARIA CANGELOSI  </v>
      </c>
      <c r="J54" s="6" t="str">
        <f t="array" ref="J54">INDEX(liste,SMALL(IF(COUNTIF(E$3:E$5,liste)=0,ROW(liste)-7,""),ROW(47:47)))</f>
        <v xml:space="preserve">MARIEM JLAIEL  </v>
      </c>
      <c r="K54" s="6" t="str">
        <f t="array" ref="K54">INDEX(liste,SMALL(IF(COUNTIF(F$3:F$5,liste)=0,ROW(liste)-7,""),ROW(47:47)))</f>
        <v xml:space="preserve">MARIEM JLAIEL  </v>
      </c>
      <c r="L54" s="6" t="str">
        <f t="array" ref="L54">INDEX(liste,SMALL(IF(COUNTIF(G$3:G$5,liste)=0,ROW(liste)-7,""),ROW(47:47)))</f>
        <v xml:space="preserve">MARIEM JLAIEL  </v>
      </c>
      <c r="M54" s="6" t="str">
        <f t="array" ref="M54">INDEX(liste,SMALL(IF(COUNTIF(H$3:H$5,liste)=0,ROW(liste)-7,""),ROW(47:47)))</f>
        <v xml:space="preserve">RYM OUANES  </v>
      </c>
      <c r="N54" s="6" t="str">
        <f t="array" ref="N54">INDEX(liste,SMALL(IF(COUNTIF(I$3:I$5,liste)=0,ROW(liste)-7,""),ROW(47:47)))</f>
        <v xml:space="preserve">MARIEM JLAIEL  </v>
      </c>
      <c r="O54" s="6" t="str">
        <f t="array" ref="O54">INDEX(liste,SMALL(IF(COUNTIF(J$3:J$5,liste)=0,ROW(liste)-7,""),ROW(47:47)))</f>
        <v xml:space="preserve">MARIEM JLAIEL  </v>
      </c>
      <c r="P54" s="6" t="str">
        <f t="array" ref="P54">INDEX(liste,SMALL(IF(COUNTIF(K$3:K$5,liste)=0,ROW(liste)-7,""),ROW(47:47)))</f>
        <v xml:space="preserve">MARIEM JLAIEL  </v>
      </c>
      <c r="Q54" s="6" t="str">
        <f t="array" ref="Q54">INDEX(liste,SMALL(IF(COUNTIF(L$3:L$5,liste)=0,ROW(liste)-7,""),ROW(47:47)))</f>
        <v xml:space="preserve">MARIEM JLAIEL  </v>
      </c>
      <c r="R54" s="6" t="str">
        <f t="array" ref="R54">INDEX(liste,SMALL(IF(COUNTIF(M$3:M$5,liste)=0,ROW(liste)-7,""),ROW(47:47)))</f>
        <v xml:space="preserve">MARIEM JLAIEL  </v>
      </c>
      <c r="S54" s="6" t="str">
        <f t="array" ref="S54">INDEX(liste,SMALL(IF(COUNTIF(N$3:N$5,liste)=0,ROW(liste)-7,""),ROW(47:47)))</f>
        <v xml:space="preserve">MARIEM JLAIEL  </v>
      </c>
      <c r="T54" s="6" t="str">
        <f t="array" ref="T54">INDEX(liste,SMALL(IF(COUNTIF(O$3:O$5,liste)=0,ROW(liste)-7,""),ROW(47:47)))</f>
        <v xml:space="preserve">MARIEM JLAIEL  </v>
      </c>
      <c r="U54" s="6" t="str">
        <f t="array" ref="U54">INDEX(liste,SMALL(IF(COUNTIF(P$3:P$5,liste)=0,ROW(liste)-7,""),ROW(47:47)))</f>
        <v xml:space="preserve">MARIEM JLAIEL  </v>
      </c>
      <c r="V54" s="6" t="str">
        <f t="array" ref="V54">INDEX(liste,SMALL(IF(COUNTIF(Q$3:Q$5,liste)=0,ROW(liste)-7,""),ROW(47:47)))</f>
        <v xml:space="preserve">MARIEM JLAIEL  </v>
      </c>
      <c r="W54" s="6" t="str">
        <f t="array" ref="W54">INDEX(liste,SMALL(IF(COUNTIF(R$3:R$5,liste)=0,ROW(liste)-7,""),ROW(47:47)))</f>
        <v xml:space="preserve">MARIEM JLAIEL  </v>
      </c>
      <c r="X54" s="6" t="str">
        <f t="array" ref="X54">INDEX(liste,SMALL(IF(COUNTIF(S$3:S$5,liste)=0,ROW(liste)-7,""),ROW(47:47)))</f>
        <v xml:space="preserve">MARIEM JLAIEL  </v>
      </c>
      <c r="Y54" s="6" t="str">
        <f t="array" ref="Y54">INDEX(liste,SMALL(IF(COUNTIF(T$3:T$5,liste)=0,ROW(liste)-7,""),ROW(47:47)))</f>
        <v xml:space="preserve">RYM OUANES  </v>
      </c>
    </row>
    <row r="55" spans="1:25">
      <c r="A55" s="2" t="s">
        <v>59</v>
      </c>
      <c r="D55" t="str">
        <f t="shared" si="2"/>
        <v xml:space="preserve">RYM OUANES  </v>
      </c>
      <c r="G55" s="6" t="str">
        <f t="array" ref="G55">INDEX(liste,SMALL(IF(COUNTIF(B$3:B$5,liste)=0,ROW(liste)-7,""),ROW(48:48)))</f>
        <v xml:space="preserve">HELLA REZGUI  </v>
      </c>
      <c r="H55" s="6" t="str">
        <f t="array" ref="H55">INDEX(liste,SMALL(IF(COUNTIF(C$3:C$5,liste)=0,ROW(liste)-7,""),ROW(48:48)))</f>
        <v xml:space="preserve">HELLA REZGUI  </v>
      </c>
      <c r="I55" s="6" t="str">
        <f t="array" ref="I55">INDEX(liste,SMALL(IF(COUNTIF(D$3:D$5,liste)=0,ROW(liste)-7,""),ROW(48:48)))</f>
        <v xml:space="preserve">HELLA REZGUI  </v>
      </c>
      <c r="J55" s="6" t="str">
        <f t="array" ref="J55">INDEX(liste,SMALL(IF(COUNTIF(E$3:E$5,liste)=0,ROW(liste)-7,""),ROW(48:48)))</f>
        <v xml:space="preserve">RYM OUANES  </v>
      </c>
      <c r="K55" s="6" t="str">
        <f t="array" ref="K55">INDEX(liste,SMALL(IF(COUNTIF(F$3:F$5,liste)=0,ROW(liste)-7,""),ROW(48:48)))</f>
        <v xml:space="preserve">RYM OUANES  </v>
      </c>
      <c r="L55" s="6" t="str">
        <f t="array" ref="L55">INDEX(liste,SMALL(IF(COUNTIF(G$3:G$5,liste)=0,ROW(liste)-7,""),ROW(48:48)))</f>
        <v xml:space="preserve">RYM OUANES  </v>
      </c>
      <c r="M55" s="6" t="str">
        <f t="array" ref="M55">INDEX(liste,SMALL(IF(COUNTIF(H$3:H$5,liste)=0,ROW(liste)-7,""),ROW(48:48)))</f>
        <v xml:space="preserve">ZEINEB CHAABANE  </v>
      </c>
      <c r="N55" s="6" t="str">
        <f t="array" ref="N55">INDEX(liste,SMALL(IF(COUNTIF(I$3:I$5,liste)=0,ROW(liste)-7,""),ROW(48:48)))</f>
        <v xml:space="preserve">RYM OUANES  </v>
      </c>
      <c r="O55" s="6" t="str">
        <f t="array" ref="O55">INDEX(liste,SMALL(IF(COUNTIF(J$3:J$5,liste)=0,ROW(liste)-7,""),ROW(48:48)))</f>
        <v xml:space="preserve">RYM OUANES  </v>
      </c>
      <c r="P55" s="6" t="str">
        <f t="array" ref="P55">INDEX(liste,SMALL(IF(COUNTIF(K$3:K$5,liste)=0,ROW(liste)-7,""),ROW(48:48)))</f>
        <v xml:space="preserve">RYM OUANES  </v>
      </c>
      <c r="Q55" s="6" t="str">
        <f t="array" ref="Q55">INDEX(liste,SMALL(IF(COUNTIF(L$3:L$5,liste)=0,ROW(liste)-7,""),ROW(48:48)))</f>
        <v xml:space="preserve">RYM OUANES  </v>
      </c>
      <c r="R55" s="6" t="str">
        <f t="array" ref="R55">INDEX(liste,SMALL(IF(COUNTIF(M$3:M$5,liste)=0,ROW(liste)-7,""),ROW(48:48)))</f>
        <v xml:space="preserve">RYM OUANES  </v>
      </c>
      <c r="S55" s="6" t="str">
        <f t="array" ref="S55">INDEX(liste,SMALL(IF(COUNTIF(N$3:N$5,liste)=0,ROW(liste)-7,""),ROW(48:48)))</f>
        <v xml:space="preserve">RYM OUANES  </v>
      </c>
      <c r="T55" s="6" t="str">
        <f t="array" ref="T55">INDEX(liste,SMALL(IF(COUNTIF(O$3:O$5,liste)=0,ROW(liste)-7,""),ROW(48:48)))</f>
        <v xml:space="preserve">RYM OUANES  </v>
      </c>
      <c r="U55" s="6" t="str">
        <f t="array" ref="U55">INDEX(liste,SMALL(IF(COUNTIF(P$3:P$5,liste)=0,ROW(liste)-7,""),ROW(48:48)))</f>
        <v xml:space="preserve">RYM OUANES  </v>
      </c>
      <c r="V55" s="6" t="str">
        <f t="array" ref="V55">INDEX(liste,SMALL(IF(COUNTIF(Q$3:Q$5,liste)=0,ROW(liste)-7,""),ROW(48:48)))</f>
        <v xml:space="preserve">RYM OUANES  </v>
      </c>
      <c r="W55" s="6" t="str">
        <f t="array" ref="W55">INDEX(liste,SMALL(IF(COUNTIF(R$3:R$5,liste)=0,ROW(liste)-7,""),ROW(48:48)))</f>
        <v xml:space="preserve">RYM OUANES  </v>
      </c>
      <c r="X55" s="6" t="str">
        <f t="array" ref="X55">INDEX(liste,SMALL(IF(COUNTIF(S$3:S$5,liste)=0,ROW(liste)-7,""),ROW(48:48)))</f>
        <v xml:space="preserve">RYM OUANES  </v>
      </c>
      <c r="Y55" s="6" t="str">
        <f t="array" ref="Y55">INDEX(liste,SMALL(IF(COUNTIF(T$3:T$5,liste)=0,ROW(liste)-7,""),ROW(48:48)))</f>
        <v xml:space="preserve">ZEINEB CHAABANE  </v>
      </c>
    </row>
    <row r="56" spans="1:25">
      <c r="A56" s="2" t="s">
        <v>60</v>
      </c>
      <c r="D56" t="str">
        <f t="shared" si="2"/>
        <v xml:space="preserve">ZEINEB CHAABANE  </v>
      </c>
      <c r="G56" s="6" t="str">
        <f t="array" ref="G56">INDEX(liste,SMALL(IF(COUNTIF(B$3:B$5,liste)=0,ROW(liste)-7,""),ROW(49:49)))</f>
        <v xml:space="preserve">HEDI CHBIL  </v>
      </c>
      <c r="H56" s="6" t="str">
        <f t="array" ref="H56">INDEX(liste,SMALL(IF(COUNTIF(C$3:C$5,liste)=0,ROW(liste)-7,""),ROW(49:49)))</f>
        <v xml:space="preserve">HEDI CHBIL  </v>
      </c>
      <c r="I56" s="6" t="str">
        <f t="array" ref="I56">INDEX(liste,SMALL(IF(COUNTIF(D$3:D$5,liste)=0,ROW(liste)-7,""),ROW(49:49)))</f>
        <v xml:space="preserve">HEDI CHBIL  </v>
      </c>
      <c r="J56" s="6" t="str">
        <f t="array" ref="J56">INDEX(liste,SMALL(IF(COUNTIF(E$3:E$5,liste)=0,ROW(liste)-7,""),ROW(49:49)))</f>
        <v xml:space="preserve">ZEINEB CHAABANE  </v>
      </c>
      <c r="K56" s="6" t="str">
        <f t="array" ref="K56">INDEX(liste,SMALL(IF(COUNTIF(F$3:F$5,liste)=0,ROW(liste)-7,""),ROW(49:49)))</f>
        <v xml:space="preserve">ZEINEB CHAABANE  </v>
      </c>
      <c r="L56" s="6" t="str">
        <f t="array" ref="L56">INDEX(liste,SMALL(IF(COUNTIF(G$3:G$5,liste)=0,ROW(liste)-7,""),ROW(49:49)))</f>
        <v xml:space="preserve">ZEINEB CHAABANE  </v>
      </c>
      <c r="M56" s="6" t="str">
        <f t="array" ref="M56">INDEX(liste,SMALL(IF(COUNTIF(H$3:H$5,liste)=0,ROW(liste)-7,""),ROW(49:49)))</f>
        <v xml:space="preserve">MARIA CANGELOSI  </v>
      </c>
      <c r="N56" s="6" t="str">
        <f t="array" ref="N56">INDEX(liste,SMALL(IF(COUNTIF(I$3:I$5,liste)=0,ROW(liste)-7,""),ROW(49:49)))</f>
        <v xml:space="preserve">ZEINEB CHAABANE  </v>
      </c>
      <c r="O56" s="6" t="str">
        <f t="array" ref="O56">INDEX(liste,SMALL(IF(COUNTIF(J$3:J$5,liste)=0,ROW(liste)-7,""),ROW(49:49)))</f>
        <v xml:space="preserve">ZEINEB CHAABANE  </v>
      </c>
      <c r="P56" s="6" t="str">
        <f t="array" ref="P56">INDEX(liste,SMALL(IF(COUNTIF(K$3:K$5,liste)=0,ROW(liste)-7,""),ROW(49:49)))</f>
        <v xml:space="preserve">ZEINEB CHAABANE  </v>
      </c>
      <c r="Q56" s="6" t="str">
        <f t="array" ref="Q56">INDEX(liste,SMALL(IF(COUNTIF(L$3:L$5,liste)=0,ROW(liste)-7,""),ROW(49:49)))</f>
        <v xml:space="preserve">ZEINEB CHAABANE  </v>
      </c>
      <c r="R56" s="6" t="str">
        <f t="array" ref="R56">INDEX(liste,SMALL(IF(COUNTIF(M$3:M$5,liste)=0,ROW(liste)-7,""),ROW(49:49)))</f>
        <v xml:space="preserve">ZEINEB CHAABANE  </v>
      </c>
      <c r="S56" s="6" t="str">
        <f t="array" ref="S56">INDEX(liste,SMALL(IF(COUNTIF(N$3:N$5,liste)=0,ROW(liste)-7,""),ROW(49:49)))</f>
        <v xml:space="preserve">ZEINEB CHAABANE  </v>
      </c>
      <c r="T56" s="6" t="str">
        <f t="array" ref="T56">INDEX(liste,SMALL(IF(COUNTIF(O$3:O$5,liste)=0,ROW(liste)-7,""),ROW(49:49)))</f>
        <v xml:space="preserve">ZEINEB CHAABANE  </v>
      </c>
      <c r="U56" s="6" t="str">
        <f t="array" ref="U56">INDEX(liste,SMALL(IF(COUNTIF(P$3:P$5,liste)=0,ROW(liste)-7,""),ROW(49:49)))</f>
        <v xml:space="preserve">ZEINEB CHAABANE  </v>
      </c>
      <c r="V56" s="6" t="str">
        <f t="array" ref="V56">INDEX(liste,SMALL(IF(COUNTIF(Q$3:Q$5,liste)=0,ROW(liste)-7,""),ROW(49:49)))</f>
        <v xml:space="preserve">ZEINEB CHAABANE  </v>
      </c>
      <c r="W56" s="6" t="str">
        <f t="array" ref="W56">INDEX(liste,SMALL(IF(COUNTIF(R$3:R$5,liste)=0,ROW(liste)-7,""),ROW(49:49)))</f>
        <v xml:space="preserve">ZEINEB CHAABANE  </v>
      </c>
      <c r="X56" s="6" t="str">
        <f t="array" ref="X56">INDEX(liste,SMALL(IF(COUNTIF(S$3:S$5,liste)=0,ROW(liste)-7,""),ROW(49:49)))</f>
        <v xml:space="preserve">ZEINEB CHAABANE  </v>
      </c>
      <c r="Y56" s="6" t="str">
        <f t="array" ref="Y56">INDEX(liste,SMALL(IF(COUNTIF(T$3:T$5,liste)=0,ROW(liste)-7,""),ROW(49:49)))</f>
        <v xml:space="preserve">MARIA CANGELOSI  </v>
      </c>
    </row>
    <row r="57" spans="1:25">
      <c r="A57" s="2" t="s">
        <v>61</v>
      </c>
      <c r="D57" t="str">
        <f t="shared" si="2"/>
        <v xml:space="preserve">MARIA CANGELOSI  </v>
      </c>
      <c r="G57" s="6" t="str">
        <f t="array" ref="G57">INDEX(liste,SMALL(IF(COUNTIF(B$3:B$5,liste)=0,ROW(liste)-7,""),ROW(50:50)))</f>
        <v xml:space="preserve">SELIM CHEBIL  </v>
      </c>
      <c r="H57" s="6" t="str">
        <f t="array" ref="H57">INDEX(liste,SMALL(IF(COUNTIF(C$3:C$5,liste)=0,ROW(liste)-7,""),ROW(50:50)))</f>
        <v xml:space="preserve">SELIM CHEBIL  </v>
      </c>
      <c r="I57" s="6" t="str">
        <f t="array" ref="I57">INDEX(liste,SMALL(IF(COUNTIF(D$3:D$5,liste)=0,ROW(liste)-7,""),ROW(50:50)))</f>
        <v xml:space="preserve">SELIM CHEBIL  </v>
      </c>
      <c r="J57" s="6" t="str">
        <f t="array" ref="J57">INDEX(liste,SMALL(IF(COUNTIF(E$3:E$5,liste)=0,ROW(liste)-7,""),ROW(50:50)))</f>
        <v xml:space="preserve">MARIA CANGELOSI  </v>
      </c>
      <c r="K57" s="6" t="str">
        <f t="array" ref="K57">INDEX(liste,SMALL(IF(COUNTIF(F$3:F$5,liste)=0,ROW(liste)-7,""),ROW(50:50)))</f>
        <v xml:space="preserve">MARIA CANGELOSI  </v>
      </c>
      <c r="L57" s="6" t="str">
        <f t="array" ref="L57">INDEX(liste,SMALL(IF(COUNTIF(G$3:G$5,liste)=0,ROW(liste)-7,""),ROW(50:50)))</f>
        <v xml:space="preserve">MARIA CANGELOSI  </v>
      </c>
      <c r="M57" s="6" t="str">
        <f t="array" ref="M57">INDEX(liste,SMALL(IF(COUNTIF(H$3:H$5,liste)=0,ROW(liste)-7,""),ROW(50:50)))</f>
        <v xml:space="preserve">HELLA REZGUI  </v>
      </c>
      <c r="N57" s="6" t="str">
        <f t="array" ref="N57">INDEX(liste,SMALL(IF(COUNTIF(I$3:I$5,liste)=0,ROW(liste)-7,""),ROW(50:50)))</f>
        <v xml:space="preserve">MARIA CANGELOSI  </v>
      </c>
      <c r="O57" s="6" t="str">
        <f t="array" ref="O57">INDEX(liste,SMALL(IF(COUNTIF(J$3:J$5,liste)=0,ROW(liste)-7,""),ROW(50:50)))</f>
        <v xml:space="preserve">MARIA CANGELOSI  </v>
      </c>
      <c r="P57" s="6" t="str">
        <f t="array" ref="P57">INDEX(liste,SMALL(IF(COUNTIF(K$3:K$5,liste)=0,ROW(liste)-7,""),ROW(50:50)))</f>
        <v xml:space="preserve">MARIA CANGELOSI  </v>
      </c>
      <c r="Q57" s="6" t="str">
        <f t="array" ref="Q57">INDEX(liste,SMALL(IF(COUNTIF(L$3:L$5,liste)=0,ROW(liste)-7,""),ROW(50:50)))</f>
        <v xml:space="preserve">MARIA CANGELOSI  </v>
      </c>
      <c r="R57" s="6" t="str">
        <f t="array" ref="R57">INDEX(liste,SMALL(IF(COUNTIF(M$3:M$5,liste)=0,ROW(liste)-7,""),ROW(50:50)))</f>
        <v xml:space="preserve">MARIA CANGELOSI  </v>
      </c>
      <c r="S57" s="6" t="str">
        <f t="array" ref="S57">INDEX(liste,SMALL(IF(COUNTIF(N$3:N$5,liste)=0,ROW(liste)-7,""),ROW(50:50)))</f>
        <v xml:space="preserve">MARIA CANGELOSI  </v>
      </c>
      <c r="T57" s="6" t="str">
        <f t="array" ref="T57">INDEX(liste,SMALL(IF(COUNTIF(O$3:O$5,liste)=0,ROW(liste)-7,""),ROW(50:50)))</f>
        <v xml:space="preserve">MARIA CANGELOSI  </v>
      </c>
      <c r="U57" s="6" t="str">
        <f t="array" ref="U57">INDEX(liste,SMALL(IF(COUNTIF(P$3:P$5,liste)=0,ROW(liste)-7,""),ROW(50:50)))</f>
        <v xml:space="preserve">MARIA CANGELOSI  </v>
      </c>
      <c r="V57" s="6" t="str">
        <f t="array" ref="V57">INDEX(liste,SMALL(IF(COUNTIF(Q$3:Q$5,liste)=0,ROW(liste)-7,""),ROW(50:50)))</f>
        <v xml:space="preserve">MARIA CANGELOSI  </v>
      </c>
      <c r="W57" s="6" t="str">
        <f t="array" ref="W57">INDEX(liste,SMALL(IF(COUNTIF(R$3:R$5,liste)=0,ROW(liste)-7,""),ROW(50:50)))</f>
        <v xml:space="preserve">MARIA CANGELOSI  </v>
      </c>
      <c r="X57" s="6" t="str">
        <f t="array" ref="X57">INDEX(liste,SMALL(IF(COUNTIF(S$3:S$5,liste)=0,ROW(liste)-7,""),ROW(50:50)))</f>
        <v xml:space="preserve">MARIA CANGELOSI  </v>
      </c>
      <c r="Y57" s="6" t="str">
        <f t="array" ref="Y57">INDEX(liste,SMALL(IF(COUNTIF(T$3:T$5,liste)=0,ROW(liste)-7,""),ROW(50:50)))</f>
        <v xml:space="preserve">HELLA REZGUI  </v>
      </c>
    </row>
    <row r="58" spans="1:25">
      <c r="A58" s="2" t="s">
        <v>62</v>
      </c>
      <c r="D58" t="str">
        <f t="shared" si="2"/>
        <v xml:space="preserve">HELLA REZGUI  </v>
      </c>
      <c r="G58" s="6" t="str">
        <f t="array" ref="G58">INDEX(liste,SMALL(IF(COUNTIF(B$3:B$5,liste)=0,ROW(liste)-7,""),ROW(51:51)))</f>
        <v xml:space="preserve">MAYSSA FARHOUD  </v>
      </c>
      <c r="H58" s="6" t="str">
        <f t="array" ref="H58">INDEX(liste,SMALL(IF(COUNTIF(C$3:C$5,liste)=0,ROW(liste)-7,""),ROW(51:51)))</f>
        <v xml:space="preserve">MAYSSA FARHOUD  </v>
      </c>
      <c r="I58" s="6" t="str">
        <f t="array" ref="I58">INDEX(liste,SMALL(IF(COUNTIF(D$3:D$5,liste)=0,ROW(liste)-7,""),ROW(51:51)))</f>
        <v xml:space="preserve">MAYSSA FARHOUD  </v>
      </c>
      <c r="J58" s="6" t="str">
        <f t="array" ref="J58">INDEX(liste,SMALL(IF(COUNTIF(E$3:E$5,liste)=0,ROW(liste)-7,""),ROW(51:51)))</f>
        <v xml:space="preserve">HELLA REZGUI  </v>
      </c>
      <c r="K58" s="6" t="str">
        <f t="array" ref="K58">INDEX(liste,SMALL(IF(COUNTIF(F$3:F$5,liste)=0,ROW(liste)-7,""),ROW(51:51)))</f>
        <v xml:space="preserve">HELLA REZGUI  </v>
      </c>
      <c r="L58" s="6" t="str">
        <f t="array" ref="L58">INDEX(liste,SMALL(IF(COUNTIF(G$3:G$5,liste)=0,ROW(liste)-7,""),ROW(51:51)))</f>
        <v xml:space="preserve">HELLA REZGUI  </v>
      </c>
      <c r="M58" s="6" t="str">
        <f t="array" ref="M58">INDEX(liste,SMALL(IF(COUNTIF(H$3:H$5,liste)=0,ROW(liste)-7,""),ROW(51:51)))</f>
        <v xml:space="preserve">HEDI CHBIL  </v>
      </c>
      <c r="N58" s="6" t="str">
        <f t="array" ref="N58">INDEX(liste,SMALL(IF(COUNTIF(I$3:I$5,liste)=0,ROW(liste)-7,""),ROW(51:51)))</f>
        <v xml:space="preserve">HELLA REZGUI  </v>
      </c>
      <c r="O58" s="6" t="str">
        <f t="array" ref="O58">INDEX(liste,SMALL(IF(COUNTIF(J$3:J$5,liste)=0,ROW(liste)-7,""),ROW(51:51)))</f>
        <v xml:space="preserve">HELLA REZGUI  </v>
      </c>
      <c r="P58" s="6" t="str">
        <f t="array" ref="P58">INDEX(liste,SMALL(IF(COUNTIF(K$3:K$5,liste)=0,ROW(liste)-7,""),ROW(51:51)))</f>
        <v xml:space="preserve">HELLA REZGUI  </v>
      </c>
      <c r="Q58" s="6" t="str">
        <f t="array" ref="Q58">INDEX(liste,SMALL(IF(COUNTIF(L$3:L$5,liste)=0,ROW(liste)-7,""),ROW(51:51)))</f>
        <v xml:space="preserve">HELLA REZGUI  </v>
      </c>
      <c r="R58" s="6" t="str">
        <f t="array" ref="R58">INDEX(liste,SMALL(IF(COUNTIF(M$3:M$5,liste)=0,ROW(liste)-7,""),ROW(51:51)))</f>
        <v xml:space="preserve">HELLA REZGUI  </v>
      </c>
      <c r="S58" s="6" t="str">
        <f t="array" ref="S58">INDEX(liste,SMALL(IF(COUNTIF(N$3:N$5,liste)=0,ROW(liste)-7,""),ROW(51:51)))</f>
        <v xml:space="preserve">HELLA REZGUI  </v>
      </c>
      <c r="T58" s="6" t="str">
        <f t="array" ref="T58">INDEX(liste,SMALL(IF(COUNTIF(O$3:O$5,liste)=0,ROW(liste)-7,""),ROW(51:51)))</f>
        <v xml:space="preserve">HELLA REZGUI  </v>
      </c>
      <c r="U58" s="6" t="str">
        <f t="array" ref="U58">INDEX(liste,SMALL(IF(COUNTIF(P$3:P$5,liste)=0,ROW(liste)-7,""),ROW(51:51)))</f>
        <v xml:space="preserve">HELLA REZGUI  </v>
      </c>
      <c r="V58" s="6" t="str">
        <f t="array" ref="V58">INDEX(liste,SMALL(IF(COUNTIF(Q$3:Q$5,liste)=0,ROW(liste)-7,""),ROW(51:51)))</f>
        <v xml:space="preserve">HELLA REZGUI  </v>
      </c>
      <c r="W58" s="6" t="str">
        <f t="array" ref="W58">INDEX(liste,SMALL(IF(COUNTIF(R$3:R$5,liste)=0,ROW(liste)-7,""),ROW(51:51)))</f>
        <v xml:space="preserve">HELLA REZGUI  </v>
      </c>
      <c r="X58" s="6" t="str">
        <f t="array" ref="X58">INDEX(liste,SMALL(IF(COUNTIF(S$3:S$5,liste)=0,ROW(liste)-7,""),ROW(51:51)))</f>
        <v xml:space="preserve">HELLA REZGUI  </v>
      </c>
      <c r="Y58" s="6" t="str">
        <f t="array" ref="Y58">INDEX(liste,SMALL(IF(COUNTIF(T$3:T$5,liste)=0,ROW(liste)-7,""),ROW(51:51)))</f>
        <v xml:space="preserve">HEDI CHBIL  </v>
      </c>
    </row>
    <row r="59" spans="1:25">
      <c r="A59" s="2" t="s">
        <v>63</v>
      </c>
      <c r="D59" t="str">
        <f t="shared" si="2"/>
        <v xml:space="preserve">HEDI CHBIL  </v>
      </c>
      <c r="G59" s="6" t="str">
        <f t="array" ref="G59">INDEX(liste,SMALL(IF(COUNTIF(B$3:B$5,liste)=0,ROW(liste)-7,""),ROW(52:52)))</f>
        <v xml:space="preserve">KHALED KAMMOUN  </v>
      </c>
      <c r="H59" s="6" t="str">
        <f t="array" ref="H59">INDEX(liste,SMALL(IF(COUNTIF(C$3:C$5,liste)=0,ROW(liste)-7,""),ROW(52:52)))</f>
        <v xml:space="preserve">KHALED KAMMOUN  </v>
      </c>
      <c r="I59" s="6" t="str">
        <f t="array" ref="I59">INDEX(liste,SMALL(IF(COUNTIF(D$3:D$5,liste)=0,ROW(liste)-7,""),ROW(52:52)))</f>
        <v xml:space="preserve">KHALED KAMMOUN  </v>
      </c>
      <c r="J59" s="6" t="str">
        <f t="array" ref="J59">INDEX(liste,SMALL(IF(COUNTIF(E$3:E$5,liste)=0,ROW(liste)-7,""),ROW(52:52)))</f>
        <v xml:space="preserve">HEDI CHBIL  </v>
      </c>
      <c r="K59" s="6" t="str">
        <f t="array" ref="K59">INDEX(liste,SMALL(IF(COUNTIF(F$3:F$5,liste)=0,ROW(liste)-7,""),ROW(52:52)))</f>
        <v xml:space="preserve">HEDI CHBIL  </v>
      </c>
      <c r="L59" s="6" t="str">
        <f t="array" ref="L59">INDEX(liste,SMALL(IF(COUNTIF(G$3:G$5,liste)=0,ROW(liste)-7,""),ROW(52:52)))</f>
        <v xml:space="preserve">HEDI CHBIL  </v>
      </c>
      <c r="M59" s="6" t="str">
        <f t="array" ref="M59">INDEX(liste,SMALL(IF(COUNTIF(H$3:H$5,liste)=0,ROW(liste)-7,""),ROW(52:52)))</f>
        <v xml:space="preserve">SELIM CHEBIL  </v>
      </c>
      <c r="N59" s="6" t="str">
        <f t="array" ref="N59">INDEX(liste,SMALL(IF(COUNTIF(I$3:I$5,liste)=0,ROW(liste)-7,""),ROW(52:52)))</f>
        <v xml:space="preserve">HEDI CHBIL  </v>
      </c>
      <c r="O59" s="6" t="str">
        <f t="array" ref="O59">INDEX(liste,SMALL(IF(COUNTIF(J$3:J$5,liste)=0,ROW(liste)-7,""),ROW(52:52)))</f>
        <v xml:space="preserve">HEDI CHBIL  </v>
      </c>
      <c r="P59" s="6" t="str">
        <f t="array" ref="P59">INDEX(liste,SMALL(IF(COUNTIF(K$3:K$5,liste)=0,ROW(liste)-7,""),ROW(52:52)))</f>
        <v xml:space="preserve">HEDI CHBIL  </v>
      </c>
      <c r="Q59" s="6" t="str">
        <f t="array" ref="Q59">INDEX(liste,SMALL(IF(COUNTIF(L$3:L$5,liste)=0,ROW(liste)-7,""),ROW(52:52)))</f>
        <v xml:space="preserve">HEDI CHBIL  </v>
      </c>
      <c r="R59" s="6" t="str">
        <f t="array" ref="R59">INDEX(liste,SMALL(IF(COUNTIF(M$3:M$5,liste)=0,ROW(liste)-7,""),ROW(52:52)))</f>
        <v xml:space="preserve">HEDI CHBIL  </v>
      </c>
      <c r="S59" s="6" t="str">
        <f t="array" ref="S59">INDEX(liste,SMALL(IF(COUNTIF(N$3:N$5,liste)=0,ROW(liste)-7,""),ROW(52:52)))</f>
        <v xml:space="preserve">HEDI CHBIL  </v>
      </c>
      <c r="T59" s="6" t="str">
        <f t="array" ref="T59">INDEX(liste,SMALL(IF(COUNTIF(O$3:O$5,liste)=0,ROW(liste)-7,""),ROW(52:52)))</f>
        <v xml:space="preserve">HEDI CHBIL  </v>
      </c>
      <c r="U59" s="6" t="str">
        <f t="array" ref="U59">INDEX(liste,SMALL(IF(COUNTIF(P$3:P$5,liste)=0,ROW(liste)-7,""),ROW(52:52)))</f>
        <v xml:space="preserve">HEDI CHBIL  </v>
      </c>
      <c r="V59" s="6" t="str">
        <f t="array" ref="V59">INDEX(liste,SMALL(IF(COUNTIF(Q$3:Q$5,liste)=0,ROW(liste)-7,""),ROW(52:52)))</f>
        <v xml:space="preserve">HEDI CHBIL  </v>
      </c>
      <c r="W59" s="6" t="str">
        <f t="array" ref="W59">INDEX(liste,SMALL(IF(COUNTIF(R$3:R$5,liste)=0,ROW(liste)-7,""),ROW(52:52)))</f>
        <v xml:space="preserve">HEDI CHBIL  </v>
      </c>
      <c r="X59" s="6" t="str">
        <f t="array" ref="X59">INDEX(liste,SMALL(IF(COUNTIF(S$3:S$5,liste)=0,ROW(liste)-7,""),ROW(52:52)))</f>
        <v xml:space="preserve">HEDI CHBIL  </v>
      </c>
      <c r="Y59" s="6" t="str">
        <f t="array" ref="Y59">INDEX(liste,SMALL(IF(COUNTIF(T$3:T$5,liste)=0,ROW(liste)-7,""),ROW(52:52)))</f>
        <v xml:space="preserve">SELIM CHEBIL  </v>
      </c>
    </row>
    <row r="60" spans="1:25">
      <c r="A60" s="2" t="s">
        <v>64</v>
      </c>
      <c r="D60" t="str">
        <f t="shared" si="2"/>
        <v xml:space="preserve">SELIM CHEBIL  </v>
      </c>
      <c r="G60" s="6" t="str">
        <f t="array" ref="G60">INDEX(liste,SMALL(IF(COUNTIF(B$3:B$5,liste)=0,ROW(liste)-7,""),ROW(53:53)))</f>
        <v xml:space="preserve">ALYA BOUSLAMA  </v>
      </c>
      <c r="H60" s="6" t="str">
        <f t="array" ref="H60">INDEX(liste,SMALL(IF(COUNTIF(C$3:C$5,liste)=0,ROW(liste)-7,""),ROW(53:53)))</f>
        <v xml:space="preserve">ALYA BOUSLAMA  </v>
      </c>
      <c r="I60" s="6" t="str">
        <f t="array" ref="I60">INDEX(liste,SMALL(IF(COUNTIF(D$3:D$5,liste)=0,ROW(liste)-7,""),ROW(53:53)))</f>
        <v xml:space="preserve">ALYA BOUSLAMA  </v>
      </c>
      <c r="J60" s="6" t="str">
        <f t="array" ref="J60">INDEX(liste,SMALL(IF(COUNTIF(E$3:E$5,liste)=0,ROW(liste)-7,""),ROW(53:53)))</f>
        <v xml:space="preserve">SELIM CHEBIL  </v>
      </c>
      <c r="K60" s="6" t="str">
        <f t="array" ref="K60">INDEX(liste,SMALL(IF(COUNTIF(F$3:F$5,liste)=0,ROW(liste)-7,""),ROW(53:53)))</f>
        <v xml:space="preserve">SELIM CHEBIL  </v>
      </c>
      <c r="L60" s="6" t="str">
        <f t="array" ref="L60">INDEX(liste,SMALL(IF(COUNTIF(G$3:G$5,liste)=0,ROW(liste)-7,""),ROW(53:53)))</f>
        <v xml:space="preserve">SELIM CHEBIL  </v>
      </c>
      <c r="M60" s="6" t="str">
        <f t="array" ref="M60">INDEX(liste,SMALL(IF(COUNTIF(H$3:H$5,liste)=0,ROW(liste)-7,""),ROW(53:53)))</f>
        <v xml:space="preserve">MAYSSA FARHOUD  </v>
      </c>
      <c r="N60" s="6" t="str">
        <f t="array" ref="N60">INDEX(liste,SMALL(IF(COUNTIF(I$3:I$5,liste)=0,ROW(liste)-7,""),ROW(53:53)))</f>
        <v xml:space="preserve">SELIM CHEBIL  </v>
      </c>
      <c r="O60" s="6" t="str">
        <f t="array" ref="O60">INDEX(liste,SMALL(IF(COUNTIF(J$3:J$5,liste)=0,ROW(liste)-7,""),ROW(53:53)))</f>
        <v xml:space="preserve">SELIM CHEBIL  </v>
      </c>
      <c r="P60" s="6" t="str">
        <f t="array" ref="P60">INDEX(liste,SMALL(IF(COUNTIF(K$3:K$5,liste)=0,ROW(liste)-7,""),ROW(53:53)))</f>
        <v xml:space="preserve">SELIM CHEBIL  </v>
      </c>
      <c r="Q60" s="6" t="str">
        <f t="array" ref="Q60">INDEX(liste,SMALL(IF(COUNTIF(L$3:L$5,liste)=0,ROW(liste)-7,""),ROW(53:53)))</f>
        <v xml:space="preserve">SELIM CHEBIL  </v>
      </c>
      <c r="R60" s="6" t="str">
        <f t="array" ref="R60">INDEX(liste,SMALL(IF(COUNTIF(M$3:M$5,liste)=0,ROW(liste)-7,""),ROW(53:53)))</f>
        <v xml:space="preserve">SELIM CHEBIL  </v>
      </c>
      <c r="S60" s="6" t="str">
        <f t="array" ref="S60">INDEX(liste,SMALL(IF(COUNTIF(N$3:N$5,liste)=0,ROW(liste)-7,""),ROW(53:53)))</f>
        <v xml:space="preserve">SELIM CHEBIL  </v>
      </c>
      <c r="T60" s="6" t="str">
        <f t="array" ref="T60">INDEX(liste,SMALL(IF(COUNTIF(O$3:O$5,liste)=0,ROW(liste)-7,""),ROW(53:53)))</f>
        <v xml:space="preserve">SELIM CHEBIL  </v>
      </c>
      <c r="U60" s="6" t="str">
        <f t="array" ref="U60">INDEX(liste,SMALL(IF(COUNTIF(P$3:P$5,liste)=0,ROW(liste)-7,""),ROW(53:53)))</f>
        <v xml:space="preserve">SELIM CHEBIL  </v>
      </c>
      <c r="V60" s="6" t="str">
        <f t="array" ref="V60">INDEX(liste,SMALL(IF(COUNTIF(Q$3:Q$5,liste)=0,ROW(liste)-7,""),ROW(53:53)))</f>
        <v xml:space="preserve">SELIM CHEBIL  </v>
      </c>
      <c r="W60" s="6" t="str">
        <f t="array" ref="W60">INDEX(liste,SMALL(IF(COUNTIF(R$3:R$5,liste)=0,ROW(liste)-7,""),ROW(53:53)))</f>
        <v xml:space="preserve">SELIM CHEBIL  </v>
      </c>
      <c r="X60" s="6" t="str">
        <f t="array" ref="X60">INDEX(liste,SMALL(IF(COUNTIF(S$3:S$5,liste)=0,ROW(liste)-7,""),ROW(53:53)))</f>
        <v xml:space="preserve">SELIM CHEBIL  </v>
      </c>
      <c r="Y60" s="6" t="str">
        <f t="array" ref="Y60">INDEX(liste,SMALL(IF(COUNTIF(T$3:T$5,liste)=0,ROW(liste)-7,""),ROW(53:53)))</f>
        <v xml:space="preserve">MAYSSA FARHOUD  </v>
      </c>
    </row>
    <row r="61" spans="1:25">
      <c r="A61" s="2" t="s">
        <v>65</v>
      </c>
      <c r="D61" t="str">
        <f t="shared" si="2"/>
        <v xml:space="preserve">MAYSSA FARHOUD  </v>
      </c>
      <c r="G61" s="6" t="str">
        <f t="array" ref="G61">INDEX(liste,SMALL(IF(COUNTIF(B$3:B$5,liste)=0,ROW(liste)-7,""),ROW(54:54)))</f>
        <v xml:space="preserve">ATEF BECHEDLI  </v>
      </c>
      <c r="H61" s="6" t="str">
        <f t="array" ref="H61">INDEX(liste,SMALL(IF(COUNTIF(C$3:C$5,liste)=0,ROW(liste)-7,""),ROW(54:54)))</f>
        <v xml:space="preserve">ATEF BECHEDLI  </v>
      </c>
      <c r="I61" s="6" t="str">
        <f t="array" ref="I61">INDEX(liste,SMALL(IF(COUNTIF(D$3:D$5,liste)=0,ROW(liste)-7,""),ROW(54:54)))</f>
        <v xml:space="preserve">ATEF BECHEDLI  </v>
      </c>
      <c r="J61" s="6" t="str">
        <f t="array" ref="J61">INDEX(liste,SMALL(IF(COUNTIF(E$3:E$5,liste)=0,ROW(liste)-7,""),ROW(54:54)))</f>
        <v xml:space="preserve">MAYSSA FARHOUD  </v>
      </c>
      <c r="K61" s="6" t="str">
        <f t="array" ref="K61">INDEX(liste,SMALL(IF(COUNTIF(F$3:F$5,liste)=0,ROW(liste)-7,""),ROW(54:54)))</f>
        <v xml:space="preserve">MAYSSA FARHOUD  </v>
      </c>
      <c r="L61" s="6" t="str">
        <f t="array" ref="L61">INDEX(liste,SMALL(IF(COUNTIF(G$3:G$5,liste)=0,ROW(liste)-7,""),ROW(54:54)))</f>
        <v xml:space="preserve">MAYSSA FARHOUD  </v>
      </c>
      <c r="M61" s="6" t="str">
        <f t="array" ref="M61">INDEX(liste,SMALL(IF(COUNTIF(H$3:H$5,liste)=0,ROW(liste)-7,""),ROW(54:54)))</f>
        <v xml:space="preserve">KHALED KAMMOUN  </v>
      </c>
      <c r="N61" s="6" t="str">
        <f t="array" ref="N61">INDEX(liste,SMALL(IF(COUNTIF(I$3:I$5,liste)=0,ROW(liste)-7,""),ROW(54:54)))</f>
        <v xml:space="preserve">MAYSSA FARHOUD  </v>
      </c>
      <c r="O61" s="6" t="str">
        <f t="array" ref="O61">INDEX(liste,SMALL(IF(COUNTIF(J$3:J$5,liste)=0,ROW(liste)-7,""),ROW(54:54)))</f>
        <v xml:space="preserve">MAYSSA FARHOUD  </v>
      </c>
      <c r="P61" s="6" t="str">
        <f t="array" ref="P61">INDEX(liste,SMALL(IF(COUNTIF(K$3:K$5,liste)=0,ROW(liste)-7,""),ROW(54:54)))</f>
        <v xml:space="preserve">MAYSSA FARHOUD  </v>
      </c>
      <c r="Q61" s="6" t="str">
        <f t="array" ref="Q61">INDEX(liste,SMALL(IF(COUNTIF(L$3:L$5,liste)=0,ROW(liste)-7,""),ROW(54:54)))</f>
        <v xml:space="preserve">MAYSSA FARHOUD  </v>
      </c>
      <c r="R61" s="6" t="str">
        <f t="array" ref="R61">INDEX(liste,SMALL(IF(COUNTIF(M$3:M$5,liste)=0,ROW(liste)-7,""),ROW(54:54)))</f>
        <v xml:space="preserve">MAYSSA FARHOUD  </v>
      </c>
      <c r="S61" s="6" t="str">
        <f t="array" ref="S61">INDEX(liste,SMALL(IF(COUNTIF(N$3:N$5,liste)=0,ROW(liste)-7,""),ROW(54:54)))</f>
        <v xml:space="preserve">MAYSSA FARHOUD  </v>
      </c>
      <c r="T61" s="6" t="str">
        <f t="array" ref="T61">INDEX(liste,SMALL(IF(COUNTIF(O$3:O$5,liste)=0,ROW(liste)-7,""),ROW(54:54)))</f>
        <v xml:space="preserve">MAYSSA FARHOUD  </v>
      </c>
      <c r="U61" s="6" t="str">
        <f t="array" ref="U61">INDEX(liste,SMALL(IF(COUNTIF(P$3:P$5,liste)=0,ROW(liste)-7,""),ROW(54:54)))</f>
        <v xml:space="preserve">MAYSSA FARHOUD  </v>
      </c>
      <c r="V61" s="6" t="str">
        <f t="array" ref="V61">INDEX(liste,SMALL(IF(COUNTIF(Q$3:Q$5,liste)=0,ROW(liste)-7,""),ROW(54:54)))</f>
        <v xml:space="preserve">MAYSSA FARHOUD  </v>
      </c>
      <c r="W61" s="6" t="str">
        <f t="array" ref="W61">INDEX(liste,SMALL(IF(COUNTIF(R$3:R$5,liste)=0,ROW(liste)-7,""),ROW(54:54)))</f>
        <v xml:space="preserve">MAYSSA FARHOUD  </v>
      </c>
      <c r="X61" s="6" t="str">
        <f t="array" ref="X61">INDEX(liste,SMALL(IF(COUNTIF(S$3:S$5,liste)=0,ROW(liste)-7,""),ROW(54:54)))</f>
        <v xml:space="preserve">MAYSSA FARHOUD  </v>
      </c>
      <c r="Y61" s="6" t="str">
        <f t="array" ref="Y61">INDEX(liste,SMALL(IF(COUNTIF(T$3:T$5,liste)=0,ROW(liste)-7,""),ROW(54:54)))</f>
        <v xml:space="preserve">KHALED KAMMOUN  </v>
      </c>
    </row>
    <row r="62" spans="1:25">
      <c r="A62" s="2" t="s">
        <v>66</v>
      </c>
      <c r="D62" t="str">
        <f t="shared" si="2"/>
        <v xml:space="preserve">KHALED KAMMOUN  </v>
      </c>
      <c r="G62" s="6" t="str">
        <f t="array" ref="G62">INDEX(liste,SMALL(IF(COUNTIF(B$3:B$5,liste)=0,ROW(liste)-7,""),ROW(55:55)))</f>
        <v xml:space="preserve">ZEINEB BENJEMAA  </v>
      </c>
      <c r="H62" s="6" t="str">
        <f t="array" ref="H62">INDEX(liste,SMALL(IF(COUNTIF(C$3:C$5,liste)=0,ROW(liste)-7,""),ROW(55:55)))</f>
        <v xml:space="preserve">ZEINEB BENJEMAA  </v>
      </c>
      <c r="I62" s="6" t="str">
        <f t="array" ref="I62">INDEX(liste,SMALL(IF(COUNTIF(D$3:D$5,liste)=0,ROW(liste)-7,""),ROW(55:55)))</f>
        <v xml:space="preserve">ZEINEB BENJEMAA  </v>
      </c>
      <c r="J62" s="6" t="str">
        <f t="array" ref="J62">INDEX(liste,SMALL(IF(COUNTIF(E$3:E$5,liste)=0,ROW(liste)-7,""),ROW(55:55)))</f>
        <v xml:space="preserve">KHALED KAMMOUN  </v>
      </c>
      <c r="K62" s="6" t="str">
        <f t="array" ref="K62">INDEX(liste,SMALL(IF(COUNTIF(F$3:F$5,liste)=0,ROW(liste)-7,""),ROW(55:55)))</f>
        <v xml:space="preserve">KHALED KAMMOUN  </v>
      </c>
      <c r="L62" s="6" t="str">
        <f t="array" ref="L62">INDEX(liste,SMALL(IF(COUNTIF(G$3:G$5,liste)=0,ROW(liste)-7,""),ROW(55:55)))</f>
        <v xml:space="preserve">KHALED KAMMOUN  </v>
      </c>
      <c r="M62" s="6" t="str">
        <f t="array" ref="M62">INDEX(liste,SMALL(IF(COUNTIF(H$3:H$5,liste)=0,ROW(liste)-7,""),ROW(55:55)))</f>
        <v xml:space="preserve">ALYA BOUSLAMA  </v>
      </c>
      <c r="N62" s="6" t="str">
        <f t="array" ref="N62">INDEX(liste,SMALL(IF(COUNTIF(I$3:I$5,liste)=0,ROW(liste)-7,""),ROW(55:55)))</f>
        <v xml:space="preserve">KHALED KAMMOUN  </v>
      </c>
      <c r="O62" s="6" t="str">
        <f t="array" ref="O62">INDEX(liste,SMALL(IF(COUNTIF(J$3:J$5,liste)=0,ROW(liste)-7,""),ROW(55:55)))</f>
        <v xml:space="preserve">KHALED KAMMOUN  </v>
      </c>
      <c r="P62" s="6" t="str">
        <f t="array" ref="P62">INDEX(liste,SMALL(IF(COUNTIF(K$3:K$5,liste)=0,ROW(liste)-7,""),ROW(55:55)))</f>
        <v xml:space="preserve">KHALED KAMMOUN  </v>
      </c>
      <c r="Q62" s="6" t="str">
        <f t="array" ref="Q62">INDEX(liste,SMALL(IF(COUNTIF(L$3:L$5,liste)=0,ROW(liste)-7,""),ROW(55:55)))</f>
        <v xml:space="preserve">KHALED KAMMOUN  </v>
      </c>
      <c r="R62" s="6" t="str">
        <f t="array" ref="R62">INDEX(liste,SMALL(IF(COUNTIF(M$3:M$5,liste)=0,ROW(liste)-7,""),ROW(55:55)))</f>
        <v xml:space="preserve">KHALED KAMMOUN  </v>
      </c>
      <c r="S62" s="6" t="str">
        <f t="array" ref="S62">INDEX(liste,SMALL(IF(COUNTIF(N$3:N$5,liste)=0,ROW(liste)-7,""),ROW(55:55)))</f>
        <v xml:space="preserve">KHALED KAMMOUN  </v>
      </c>
      <c r="T62" s="6" t="str">
        <f t="array" ref="T62">INDEX(liste,SMALL(IF(COUNTIF(O$3:O$5,liste)=0,ROW(liste)-7,""),ROW(55:55)))</f>
        <v xml:space="preserve">KHALED KAMMOUN  </v>
      </c>
      <c r="U62" s="6" t="str">
        <f t="array" ref="U62">INDEX(liste,SMALL(IF(COUNTIF(P$3:P$5,liste)=0,ROW(liste)-7,""),ROW(55:55)))</f>
        <v xml:space="preserve">KHALED KAMMOUN  </v>
      </c>
      <c r="V62" s="6" t="str">
        <f t="array" ref="V62">INDEX(liste,SMALL(IF(COUNTIF(Q$3:Q$5,liste)=0,ROW(liste)-7,""),ROW(55:55)))</f>
        <v xml:space="preserve">KHALED KAMMOUN  </v>
      </c>
      <c r="W62" s="6" t="str">
        <f t="array" ref="W62">INDEX(liste,SMALL(IF(COUNTIF(R$3:R$5,liste)=0,ROW(liste)-7,""),ROW(55:55)))</f>
        <v xml:space="preserve">KHALED KAMMOUN  </v>
      </c>
      <c r="X62" s="6" t="str">
        <f t="array" ref="X62">INDEX(liste,SMALL(IF(COUNTIF(S$3:S$5,liste)=0,ROW(liste)-7,""),ROW(55:55)))</f>
        <v xml:space="preserve">KHALED KAMMOUN  </v>
      </c>
      <c r="Y62" s="6" t="str">
        <f t="array" ref="Y62">INDEX(liste,SMALL(IF(COUNTIF(T$3:T$5,liste)=0,ROW(liste)-7,""),ROW(55:55)))</f>
        <v xml:space="preserve">ALYA BOUSLAMA  </v>
      </c>
    </row>
    <row r="63" spans="1:25">
      <c r="A63" s="2" t="s">
        <v>67</v>
      </c>
      <c r="D63" t="str">
        <f t="shared" si="2"/>
        <v xml:space="preserve">ALYA BOUSLAMA  </v>
      </c>
      <c r="G63" s="6" t="str">
        <f t="array" ref="G63">INDEX(liste,SMALL(IF(COUNTIF(B$3:B$5,liste)=0,ROW(liste)-7,""),ROW(56:56)))</f>
        <v xml:space="preserve">SANDRA AGREBI  </v>
      </c>
      <c r="H63" s="6" t="str">
        <f t="array" ref="H63">INDEX(liste,SMALL(IF(COUNTIF(C$3:C$5,liste)=0,ROW(liste)-7,""),ROW(56:56)))</f>
        <v xml:space="preserve">SANDRA AGREBI  </v>
      </c>
      <c r="I63" s="6" t="str">
        <f t="array" ref="I63">INDEX(liste,SMALL(IF(COUNTIF(D$3:D$5,liste)=0,ROW(liste)-7,""),ROW(56:56)))</f>
        <v xml:space="preserve">SANDRA AGREBI  </v>
      </c>
      <c r="J63" s="6" t="str">
        <f t="array" ref="J63">INDEX(liste,SMALL(IF(COUNTIF(E$3:E$5,liste)=0,ROW(liste)-7,""),ROW(56:56)))</f>
        <v xml:space="preserve">ALYA BOUSLAMA  </v>
      </c>
      <c r="K63" s="6" t="str">
        <f t="array" ref="K63">INDEX(liste,SMALL(IF(COUNTIF(F$3:F$5,liste)=0,ROW(liste)-7,""),ROW(56:56)))</f>
        <v xml:space="preserve">ALYA BOUSLAMA  </v>
      </c>
      <c r="L63" s="6" t="str">
        <f t="array" ref="L63">INDEX(liste,SMALL(IF(COUNTIF(G$3:G$5,liste)=0,ROW(liste)-7,""),ROW(56:56)))</f>
        <v xml:space="preserve">ALYA BOUSLAMA  </v>
      </c>
      <c r="M63" s="6" t="str">
        <f t="array" ref="M63">INDEX(liste,SMALL(IF(COUNTIF(H$3:H$5,liste)=0,ROW(liste)-7,""),ROW(56:56)))</f>
        <v xml:space="preserve">ATEF BECHEDLI  </v>
      </c>
      <c r="N63" s="6" t="str">
        <f t="array" ref="N63">INDEX(liste,SMALL(IF(COUNTIF(I$3:I$5,liste)=0,ROW(liste)-7,""),ROW(56:56)))</f>
        <v xml:space="preserve">ALYA BOUSLAMA  </v>
      </c>
      <c r="O63" s="6" t="str">
        <f t="array" ref="O63">INDEX(liste,SMALL(IF(COUNTIF(J$3:J$5,liste)=0,ROW(liste)-7,""),ROW(56:56)))</f>
        <v xml:space="preserve">ALYA BOUSLAMA  </v>
      </c>
      <c r="P63" s="6" t="str">
        <f t="array" ref="P63">INDEX(liste,SMALL(IF(COUNTIF(K$3:K$5,liste)=0,ROW(liste)-7,""),ROW(56:56)))</f>
        <v xml:space="preserve">ALYA BOUSLAMA  </v>
      </c>
      <c r="Q63" s="6" t="str">
        <f t="array" ref="Q63">INDEX(liste,SMALL(IF(COUNTIF(L$3:L$5,liste)=0,ROW(liste)-7,""),ROW(56:56)))</f>
        <v xml:space="preserve">ALYA BOUSLAMA  </v>
      </c>
      <c r="R63" s="6" t="str">
        <f t="array" ref="R63">INDEX(liste,SMALL(IF(COUNTIF(M$3:M$5,liste)=0,ROW(liste)-7,""),ROW(56:56)))</f>
        <v xml:space="preserve">ALYA BOUSLAMA  </v>
      </c>
      <c r="S63" s="6" t="str">
        <f t="array" ref="S63">INDEX(liste,SMALL(IF(COUNTIF(N$3:N$5,liste)=0,ROW(liste)-7,""),ROW(56:56)))</f>
        <v xml:space="preserve">ALYA BOUSLAMA  </v>
      </c>
      <c r="T63" s="6" t="str">
        <f t="array" ref="T63">INDEX(liste,SMALL(IF(COUNTIF(O$3:O$5,liste)=0,ROW(liste)-7,""),ROW(56:56)))</f>
        <v xml:space="preserve">ALYA BOUSLAMA  </v>
      </c>
      <c r="U63" s="6" t="str">
        <f t="array" ref="U63">INDEX(liste,SMALL(IF(COUNTIF(P$3:P$5,liste)=0,ROW(liste)-7,""),ROW(56:56)))</f>
        <v xml:space="preserve">ALYA BOUSLAMA  </v>
      </c>
      <c r="V63" s="6" t="str">
        <f t="array" ref="V63">INDEX(liste,SMALL(IF(COUNTIF(Q$3:Q$5,liste)=0,ROW(liste)-7,""),ROW(56:56)))</f>
        <v xml:space="preserve">ALYA BOUSLAMA  </v>
      </c>
      <c r="W63" s="6" t="str">
        <f t="array" ref="W63">INDEX(liste,SMALL(IF(COUNTIF(R$3:R$5,liste)=0,ROW(liste)-7,""),ROW(56:56)))</f>
        <v xml:space="preserve">ALYA BOUSLAMA  </v>
      </c>
      <c r="X63" s="6" t="str">
        <f t="array" ref="X63">INDEX(liste,SMALL(IF(COUNTIF(S$3:S$5,liste)=0,ROW(liste)-7,""),ROW(56:56)))</f>
        <v xml:space="preserve">ALYA BOUSLAMA  </v>
      </c>
      <c r="Y63" s="6" t="str">
        <f t="array" ref="Y63">INDEX(liste,SMALL(IF(COUNTIF(T$3:T$5,liste)=0,ROW(liste)-7,""),ROW(56:56)))</f>
        <v xml:space="preserve">ATEF BECHEDLI  </v>
      </c>
    </row>
    <row r="64" spans="1:25">
      <c r="A64" s="2" t="s">
        <v>68</v>
      </c>
      <c r="D64" t="str">
        <f t="shared" si="2"/>
        <v xml:space="preserve">ATEF BECHEDLI  </v>
      </c>
      <c r="G64" s="6" t="str">
        <f t="array" ref="G64">INDEX(liste,SMALL(IF(COUNTIF(B$3:B$5,liste)=0,ROW(liste)-7,""),ROW(57:57)))</f>
        <v xml:space="preserve">MAHA YACOUBI  </v>
      </c>
      <c r="H64" s="6" t="str">
        <f t="array" ref="H64">INDEX(liste,SMALL(IF(COUNTIF(C$3:C$5,liste)=0,ROW(liste)-7,""),ROW(57:57)))</f>
        <v xml:space="preserve">MAHA YACOUBI  </v>
      </c>
      <c r="I64" s="6" t="str">
        <f t="array" ref="I64">INDEX(liste,SMALL(IF(COUNTIF(D$3:D$5,liste)=0,ROW(liste)-7,""),ROW(57:57)))</f>
        <v xml:space="preserve">MAHA YACOUBI  </v>
      </c>
      <c r="J64" s="6" t="str">
        <f t="array" ref="J64">INDEX(liste,SMALL(IF(COUNTIF(E$3:E$5,liste)=0,ROW(liste)-7,""),ROW(57:57)))</f>
        <v xml:space="preserve">ATEF BECHEDLI  </v>
      </c>
      <c r="K64" s="6" t="str">
        <f t="array" ref="K64">INDEX(liste,SMALL(IF(COUNTIF(F$3:F$5,liste)=0,ROW(liste)-7,""),ROW(57:57)))</f>
        <v xml:space="preserve">ATEF BECHEDLI  </v>
      </c>
      <c r="L64" s="6" t="str">
        <f t="array" ref="L64">INDEX(liste,SMALL(IF(COUNTIF(G$3:G$5,liste)=0,ROW(liste)-7,""),ROW(57:57)))</f>
        <v xml:space="preserve">ATEF BECHEDLI  </v>
      </c>
      <c r="M64" s="6" t="str">
        <f t="array" ref="M64">INDEX(liste,SMALL(IF(COUNTIF(H$3:H$5,liste)=0,ROW(liste)-7,""),ROW(57:57)))</f>
        <v xml:space="preserve">ZEINEB BENJEMAA  </v>
      </c>
      <c r="N64" s="6" t="str">
        <f t="array" ref="N64">INDEX(liste,SMALL(IF(COUNTIF(I$3:I$5,liste)=0,ROW(liste)-7,""),ROW(57:57)))</f>
        <v xml:space="preserve">ATEF BECHEDLI  </v>
      </c>
      <c r="O64" s="6" t="str">
        <f t="array" ref="O64">INDEX(liste,SMALL(IF(COUNTIF(J$3:J$5,liste)=0,ROW(liste)-7,""),ROW(57:57)))</f>
        <v xml:space="preserve">ATEF BECHEDLI  </v>
      </c>
      <c r="P64" s="6" t="str">
        <f t="array" ref="P64">INDEX(liste,SMALL(IF(COUNTIF(K$3:K$5,liste)=0,ROW(liste)-7,""),ROW(57:57)))</f>
        <v xml:space="preserve">ATEF BECHEDLI  </v>
      </c>
      <c r="Q64" s="6" t="str">
        <f t="array" ref="Q64">INDEX(liste,SMALL(IF(COUNTIF(L$3:L$5,liste)=0,ROW(liste)-7,""),ROW(57:57)))</f>
        <v xml:space="preserve">ATEF BECHEDLI  </v>
      </c>
      <c r="R64" s="6" t="str">
        <f t="array" ref="R64">INDEX(liste,SMALL(IF(COUNTIF(M$3:M$5,liste)=0,ROW(liste)-7,""),ROW(57:57)))</f>
        <v xml:space="preserve">ATEF BECHEDLI  </v>
      </c>
      <c r="S64" s="6" t="str">
        <f t="array" ref="S64">INDEX(liste,SMALL(IF(COUNTIF(N$3:N$5,liste)=0,ROW(liste)-7,""),ROW(57:57)))</f>
        <v xml:space="preserve">ATEF BECHEDLI  </v>
      </c>
      <c r="T64" s="6" t="str">
        <f t="array" ref="T64">INDEX(liste,SMALL(IF(COUNTIF(O$3:O$5,liste)=0,ROW(liste)-7,""),ROW(57:57)))</f>
        <v xml:space="preserve">ATEF BECHEDLI  </v>
      </c>
      <c r="U64" s="6" t="str">
        <f t="array" ref="U64">INDEX(liste,SMALL(IF(COUNTIF(P$3:P$5,liste)=0,ROW(liste)-7,""),ROW(57:57)))</f>
        <v xml:space="preserve">ATEF BECHEDLI  </v>
      </c>
      <c r="V64" s="6" t="str">
        <f t="array" ref="V64">INDEX(liste,SMALL(IF(COUNTIF(Q$3:Q$5,liste)=0,ROW(liste)-7,""),ROW(57:57)))</f>
        <v xml:space="preserve">ATEF BECHEDLI  </v>
      </c>
      <c r="W64" s="6" t="str">
        <f t="array" ref="W64">INDEX(liste,SMALL(IF(COUNTIF(R$3:R$5,liste)=0,ROW(liste)-7,""),ROW(57:57)))</f>
        <v xml:space="preserve">ATEF BECHEDLI  </v>
      </c>
      <c r="X64" s="6" t="str">
        <f t="array" ref="X64">INDEX(liste,SMALL(IF(COUNTIF(S$3:S$5,liste)=0,ROW(liste)-7,""),ROW(57:57)))</f>
        <v xml:space="preserve">ATEF BECHEDLI  </v>
      </c>
      <c r="Y64" s="6" t="str">
        <f t="array" ref="Y64">INDEX(liste,SMALL(IF(COUNTIF(T$3:T$5,liste)=0,ROW(liste)-7,""),ROW(57:57)))</f>
        <v xml:space="preserve">ZEINEB BENJEMAA  </v>
      </c>
    </row>
    <row r="65" spans="1:25">
      <c r="A65" s="2" t="s">
        <v>69</v>
      </c>
      <c r="D65" t="str">
        <f t="shared" si="2"/>
        <v xml:space="preserve">ZEINEB BENJEMAA  </v>
      </c>
      <c r="G65" s="6" t="e">
        <f t="array" ref="G65">INDEX(liste,SMALL(IF(COUNTIF(B$3:B$5,liste)=0,ROW(liste)-7,""),ROW(58:58)))</f>
        <v>#NUM!</v>
      </c>
      <c r="H65" s="6" t="e">
        <f t="array" ref="H65">INDEX(liste,SMALL(IF(COUNTIF(C$3:C$5,liste)=0,ROW(liste)-7,""),ROW(58:58)))</f>
        <v>#NUM!</v>
      </c>
      <c r="I65" s="6" t="e">
        <f t="array" ref="I65">INDEX(liste,SMALL(IF(COUNTIF(D$3:D$5,liste)=0,ROW(liste)-7,""),ROW(58:58)))</f>
        <v>#NUM!</v>
      </c>
      <c r="J65" s="6" t="str">
        <f t="array" ref="J65">INDEX(liste,SMALL(IF(COUNTIF(E$3:E$5,liste)=0,ROW(liste)-7,""),ROW(58:58)))</f>
        <v xml:space="preserve">ZEINEB BENJEMAA  </v>
      </c>
      <c r="K65" s="6" t="str">
        <f t="array" ref="K65">INDEX(liste,SMALL(IF(COUNTIF(F$3:F$5,liste)=0,ROW(liste)-7,""),ROW(58:58)))</f>
        <v xml:space="preserve">ZEINEB BENJEMAA  </v>
      </c>
      <c r="L65" s="6" t="str">
        <f t="array" ref="L65">INDEX(liste,SMALL(IF(COUNTIF(G$3:G$5,liste)=0,ROW(liste)-7,""),ROW(58:58)))</f>
        <v xml:space="preserve">ZEINEB BENJEMAA  </v>
      </c>
      <c r="M65" s="6" t="str">
        <f t="array" ref="M65">INDEX(liste,SMALL(IF(COUNTIF(H$3:H$5,liste)=0,ROW(liste)-7,""),ROW(58:58)))</f>
        <v xml:space="preserve">SANDRA AGREBI  </v>
      </c>
      <c r="N65" s="6" t="str">
        <f t="array" ref="N65">INDEX(liste,SMALL(IF(COUNTIF(I$3:I$5,liste)=0,ROW(liste)-7,""),ROW(58:58)))</f>
        <v xml:space="preserve">ZEINEB BENJEMAA  </v>
      </c>
      <c r="O65" s="6" t="str">
        <f t="array" ref="O65">INDEX(liste,SMALL(IF(COUNTIF(J$3:J$5,liste)=0,ROW(liste)-7,""),ROW(58:58)))</f>
        <v xml:space="preserve">ZEINEB BENJEMAA  </v>
      </c>
      <c r="P65" s="6" t="str">
        <f t="array" ref="P65">INDEX(liste,SMALL(IF(COUNTIF(K$3:K$5,liste)=0,ROW(liste)-7,""),ROW(58:58)))</f>
        <v xml:space="preserve">ZEINEB BENJEMAA  </v>
      </c>
      <c r="Q65" s="6" t="str">
        <f t="array" ref="Q65">INDEX(liste,SMALL(IF(COUNTIF(L$3:L$5,liste)=0,ROW(liste)-7,""),ROW(58:58)))</f>
        <v xml:space="preserve">ZEINEB BENJEMAA  </v>
      </c>
      <c r="R65" s="6" t="str">
        <f t="array" ref="R65">INDEX(liste,SMALL(IF(COUNTIF(M$3:M$5,liste)=0,ROW(liste)-7,""),ROW(58:58)))</f>
        <v xml:space="preserve">ZEINEB BENJEMAA  </v>
      </c>
      <c r="S65" s="6" t="str">
        <f t="array" ref="S65">INDEX(liste,SMALL(IF(COUNTIF(N$3:N$5,liste)=0,ROW(liste)-7,""),ROW(58:58)))</f>
        <v xml:space="preserve">ZEINEB BENJEMAA  </v>
      </c>
      <c r="T65" s="6" t="str">
        <f t="array" ref="T65">INDEX(liste,SMALL(IF(COUNTIF(O$3:O$5,liste)=0,ROW(liste)-7,""),ROW(58:58)))</f>
        <v xml:space="preserve">ZEINEB BENJEMAA  </v>
      </c>
      <c r="U65" s="6" t="str">
        <f t="array" ref="U65">INDEX(liste,SMALL(IF(COUNTIF(P$3:P$5,liste)=0,ROW(liste)-7,""),ROW(58:58)))</f>
        <v xml:space="preserve">ZEINEB BENJEMAA  </v>
      </c>
      <c r="V65" s="6" t="str">
        <f t="array" ref="V65">INDEX(liste,SMALL(IF(COUNTIF(Q$3:Q$5,liste)=0,ROW(liste)-7,""),ROW(58:58)))</f>
        <v xml:space="preserve">ZEINEB BENJEMAA  </v>
      </c>
      <c r="W65" s="6" t="str">
        <f t="array" ref="W65">INDEX(liste,SMALL(IF(COUNTIF(R$3:R$5,liste)=0,ROW(liste)-7,""),ROW(58:58)))</f>
        <v xml:space="preserve">ZEINEB BENJEMAA  </v>
      </c>
      <c r="X65" s="6" t="str">
        <f t="array" ref="X65">INDEX(liste,SMALL(IF(COUNTIF(S$3:S$5,liste)=0,ROW(liste)-7,""),ROW(58:58)))</f>
        <v xml:space="preserve">ZEINEB BENJEMAA  </v>
      </c>
      <c r="Y65" s="6" t="str">
        <f t="array" ref="Y65">INDEX(liste,SMALL(IF(COUNTIF(T$3:T$5,liste)=0,ROW(liste)-7,""),ROW(58:58)))</f>
        <v xml:space="preserve">SANDRA AGREBI  </v>
      </c>
    </row>
    <row r="66" spans="1:25">
      <c r="A66" s="2" t="s">
        <v>70</v>
      </c>
      <c r="D66" t="str">
        <f t="shared" si="2"/>
        <v xml:space="preserve">SANDRA AGREBI  </v>
      </c>
      <c r="G66" s="6" t="e">
        <f t="array" ref="G66">INDEX(liste,SMALL(IF(COUNTIF(B$3:B$5,liste)=0,ROW(liste)-7,""),ROW(59:59)))</f>
        <v>#NUM!</v>
      </c>
      <c r="H66" s="6" t="e">
        <f t="array" ref="H66">INDEX(liste,SMALL(IF(COUNTIF(C$3:C$5,liste)=0,ROW(liste)-7,""),ROW(59:59)))</f>
        <v>#NUM!</v>
      </c>
      <c r="I66" s="6" t="e">
        <f t="array" ref="I66">INDEX(liste,SMALL(IF(COUNTIF(D$3:D$5,liste)=0,ROW(liste)-7,""),ROW(59:59)))</f>
        <v>#NUM!</v>
      </c>
      <c r="J66" s="6" t="str">
        <f t="array" ref="J66">INDEX(liste,SMALL(IF(COUNTIF(E$3:E$5,liste)=0,ROW(liste)-7,""),ROW(59:59)))</f>
        <v xml:space="preserve">SANDRA AGREBI  </v>
      </c>
      <c r="K66" s="6" t="str">
        <f t="array" ref="K66">INDEX(liste,SMALL(IF(COUNTIF(F$3:F$5,liste)=0,ROW(liste)-7,""),ROW(59:59)))</f>
        <v xml:space="preserve">SANDRA AGREBI  </v>
      </c>
      <c r="L66" s="6" t="str">
        <f t="array" ref="L66">INDEX(liste,SMALL(IF(COUNTIF(G$3:G$5,liste)=0,ROW(liste)-7,""),ROW(59:59)))</f>
        <v xml:space="preserve">SANDRA AGREBI  </v>
      </c>
      <c r="M66" s="6" t="str">
        <f t="array" ref="M66">INDEX(liste,SMALL(IF(COUNTIF(H$3:H$5,liste)=0,ROW(liste)-7,""),ROW(59:59)))</f>
        <v xml:space="preserve">MAHA YACOUBI  </v>
      </c>
      <c r="N66" s="6" t="str">
        <f t="array" ref="N66">INDEX(liste,SMALL(IF(COUNTIF(I$3:I$5,liste)=0,ROW(liste)-7,""),ROW(59:59)))</f>
        <v xml:space="preserve">SANDRA AGREBI  </v>
      </c>
      <c r="O66" s="6" t="str">
        <f t="array" ref="O66">INDEX(liste,SMALL(IF(COUNTIF(J$3:J$5,liste)=0,ROW(liste)-7,""),ROW(59:59)))</f>
        <v xml:space="preserve">SANDRA AGREBI  </v>
      </c>
      <c r="P66" s="6" t="str">
        <f t="array" ref="P66">INDEX(liste,SMALL(IF(COUNTIF(K$3:K$5,liste)=0,ROW(liste)-7,""),ROW(59:59)))</f>
        <v xml:space="preserve">SANDRA AGREBI  </v>
      </c>
      <c r="Q66" s="6" t="str">
        <f t="array" ref="Q66">INDEX(liste,SMALL(IF(COUNTIF(L$3:L$5,liste)=0,ROW(liste)-7,""),ROW(59:59)))</f>
        <v xml:space="preserve">SANDRA AGREBI  </v>
      </c>
      <c r="R66" s="6" t="str">
        <f t="array" ref="R66">INDEX(liste,SMALL(IF(COUNTIF(M$3:M$5,liste)=0,ROW(liste)-7,""),ROW(59:59)))</f>
        <v xml:space="preserve">SANDRA AGREBI  </v>
      </c>
      <c r="S66" s="6" t="str">
        <f t="array" ref="S66">INDEX(liste,SMALL(IF(COUNTIF(N$3:N$5,liste)=0,ROW(liste)-7,""),ROW(59:59)))</f>
        <v xml:space="preserve">SANDRA AGREBI  </v>
      </c>
      <c r="T66" s="6" t="str">
        <f t="array" ref="T66">INDEX(liste,SMALL(IF(COUNTIF(O$3:O$5,liste)=0,ROW(liste)-7,""),ROW(59:59)))</f>
        <v xml:space="preserve">SANDRA AGREBI  </v>
      </c>
      <c r="U66" s="6" t="str">
        <f t="array" ref="U66">INDEX(liste,SMALL(IF(COUNTIF(P$3:P$5,liste)=0,ROW(liste)-7,""),ROW(59:59)))</f>
        <v xml:space="preserve">SANDRA AGREBI  </v>
      </c>
      <c r="V66" s="6" t="str">
        <f t="array" ref="V66">INDEX(liste,SMALL(IF(COUNTIF(Q$3:Q$5,liste)=0,ROW(liste)-7,""),ROW(59:59)))</f>
        <v xml:space="preserve">SANDRA AGREBI  </v>
      </c>
      <c r="W66" s="6" t="str">
        <f t="array" ref="W66">INDEX(liste,SMALL(IF(COUNTIF(R$3:R$5,liste)=0,ROW(liste)-7,""),ROW(59:59)))</f>
        <v xml:space="preserve">SANDRA AGREBI  </v>
      </c>
      <c r="X66" s="6" t="str">
        <f t="array" ref="X66">INDEX(liste,SMALL(IF(COUNTIF(S$3:S$5,liste)=0,ROW(liste)-7,""),ROW(59:59)))</f>
        <v xml:space="preserve">SANDRA AGREBI  </v>
      </c>
      <c r="Y66" s="6" t="str">
        <f t="array" ref="Y66">INDEX(liste,SMALL(IF(COUNTIF(T$3:T$5,liste)=0,ROW(liste)-7,""),ROW(59:59)))</f>
        <v xml:space="preserve">MAHA YACOUBI  </v>
      </c>
    </row>
    <row r="67" spans="1:25">
      <c r="A67" s="2" t="s">
        <v>71</v>
      </c>
      <c r="D67" t="str">
        <f t="shared" si="2"/>
        <v xml:space="preserve">MAHA YACOUBI  </v>
      </c>
      <c r="G67" s="6" t="e">
        <f t="array" ref="G67">INDEX(liste,SMALL(IF(COUNTIF(B$3:B$5,liste)=0,ROW(liste)-7,""),ROW(60:60)))</f>
        <v>#NUM!</v>
      </c>
      <c r="H67" s="6" t="e">
        <f t="array" ref="H67">INDEX(liste,SMALL(IF(COUNTIF(C$3:C$5,liste)=0,ROW(liste)-7,""),ROW(60:60)))</f>
        <v>#NUM!</v>
      </c>
      <c r="I67" s="6" t="e">
        <f t="array" ref="I67">INDEX(liste,SMALL(IF(COUNTIF(D$3:D$5,liste)=0,ROW(liste)-7,""),ROW(60:60)))</f>
        <v>#NUM!</v>
      </c>
      <c r="J67" s="6" t="str">
        <f t="array" ref="J67">INDEX(liste,SMALL(IF(COUNTIF(E$3:E$5,liste)=0,ROW(liste)-7,""),ROW(60:60)))</f>
        <v xml:space="preserve">MAHA YACOUBI  </v>
      </c>
      <c r="K67" s="6" t="str">
        <f t="array" ref="K67">INDEX(liste,SMALL(IF(COUNTIF(F$3:F$5,liste)=0,ROW(liste)-7,""),ROW(60:60)))</f>
        <v xml:space="preserve">MAHA YACOUBI  </v>
      </c>
      <c r="L67" s="6" t="str">
        <f t="array" ref="L67">INDEX(liste,SMALL(IF(COUNTIF(G$3:G$5,liste)=0,ROW(liste)-7,""),ROW(60:60)))</f>
        <v xml:space="preserve">MAHA YACOUBI  </v>
      </c>
      <c r="M67" s="6" t="e">
        <f t="array" ref="M67">INDEX(liste,SMALL(IF(COUNTIF(H$3:H$5,liste)=0,ROW(liste)-7,""),ROW(60:60)))</f>
        <v>#NUM!</v>
      </c>
      <c r="N67" s="6" t="str">
        <f t="array" ref="N67">INDEX(liste,SMALL(IF(COUNTIF(I$3:I$5,liste)=0,ROW(liste)-7,""),ROW(60:60)))</f>
        <v xml:space="preserve">MAHA YACOUBI  </v>
      </c>
      <c r="O67" s="6" t="str">
        <f t="array" ref="O67">INDEX(liste,SMALL(IF(COUNTIF(J$3:J$5,liste)=0,ROW(liste)-7,""),ROW(60:60)))</f>
        <v xml:space="preserve">MAHA YACOUBI  </v>
      </c>
      <c r="P67" s="6" t="str">
        <f t="array" ref="P67">INDEX(liste,SMALL(IF(COUNTIF(K$3:K$5,liste)=0,ROW(liste)-7,""),ROW(60:60)))</f>
        <v xml:space="preserve">MAHA YACOUBI  </v>
      </c>
      <c r="Q67" s="6" t="str">
        <f t="array" ref="Q67">INDEX(liste,SMALL(IF(COUNTIF(L$3:L$5,liste)=0,ROW(liste)-7,""),ROW(60:60)))</f>
        <v xml:space="preserve">MAHA YACOUBI  </v>
      </c>
      <c r="R67" s="6" t="str">
        <f t="array" ref="R67">INDEX(liste,SMALL(IF(COUNTIF(M$3:M$5,liste)=0,ROW(liste)-7,""),ROW(60:60)))</f>
        <v xml:space="preserve">MAHA YACOUBI  </v>
      </c>
      <c r="S67" s="6" t="str">
        <f t="array" ref="S67">INDEX(liste,SMALL(IF(COUNTIF(N$3:N$5,liste)=0,ROW(liste)-7,""),ROW(60:60)))</f>
        <v xml:space="preserve">MAHA YACOUBI  </v>
      </c>
      <c r="T67" s="6" t="str">
        <f t="array" ref="T67">INDEX(liste,SMALL(IF(COUNTIF(O$3:O$5,liste)=0,ROW(liste)-7,""),ROW(60:60)))</f>
        <v xml:space="preserve">MAHA YACOUBI  </v>
      </c>
      <c r="U67" s="6" t="str">
        <f t="array" ref="U67">INDEX(liste,SMALL(IF(COUNTIF(P$3:P$5,liste)=0,ROW(liste)-7,""),ROW(60:60)))</f>
        <v xml:space="preserve">MAHA YACOUBI  </v>
      </c>
      <c r="V67" s="6" t="str">
        <f t="array" ref="V67">INDEX(liste,SMALL(IF(COUNTIF(Q$3:Q$5,liste)=0,ROW(liste)-7,""),ROW(60:60)))</f>
        <v xml:space="preserve">MAHA YACOUBI  </v>
      </c>
      <c r="W67" s="6" t="str">
        <f t="array" ref="W67">INDEX(liste,SMALL(IF(COUNTIF(R$3:R$5,liste)=0,ROW(liste)-7,""),ROW(60:60)))</f>
        <v xml:space="preserve">MAHA YACOUBI  </v>
      </c>
      <c r="X67" s="6" t="str">
        <f t="array" ref="X67">INDEX(liste,SMALL(IF(COUNTIF(S$3:S$5,liste)=0,ROW(liste)-7,""),ROW(60:60)))</f>
        <v xml:space="preserve">MAHA YACOUBI  </v>
      </c>
      <c r="Y67" s="6" t="e">
        <f t="array" ref="Y67">INDEX(liste,SMALL(IF(COUNTIF(T$3:T$5,liste)=0,ROW(liste)-7,""),ROW(60:60)))</f>
        <v>#NUM!</v>
      </c>
    </row>
    <row r="68" spans="1:25">
      <c r="G68" s="6" t="e">
        <f t="array" ref="G68">INDEX(liste,SMALL(IF(COUNTIF(B$3:B$5,liste)=0,ROW(liste)-7,""),ROW(61:61)))</f>
        <v>#NUM!</v>
      </c>
      <c r="H68" s="6" t="e">
        <f t="array" ref="H68">INDEX(liste,SMALL(IF(COUNTIF(C$3:C$5,liste)=0,ROW(liste)-7,""),ROW(61:61)))</f>
        <v>#NUM!</v>
      </c>
      <c r="I68" s="6" t="e">
        <f t="array" ref="I68">INDEX(liste,SMALL(IF(COUNTIF(D$3:D$5,liste)=0,ROW(liste)-7,""),ROW(61:61)))</f>
        <v>#NUM!</v>
      </c>
      <c r="J68" s="6" t="e">
        <f t="array" ref="J68">INDEX(liste,SMALL(IF(COUNTIF(E$3:E$5,liste)=0,ROW(liste)-7,""),ROW(61:61)))</f>
        <v>#NUM!</v>
      </c>
      <c r="K68" s="6" t="e">
        <f t="array" ref="K68">INDEX(liste,SMALL(IF(COUNTIF(F$3:F$5,liste)=0,ROW(liste)-7,""),ROW(61:61)))</f>
        <v>#NUM!</v>
      </c>
      <c r="L68" s="6" t="e">
        <f t="array" ref="L68">INDEX(liste,SMALL(IF(COUNTIF(G$3:G$5,liste)=0,ROW(liste)-7,""),ROW(61:61)))</f>
        <v>#NUM!</v>
      </c>
      <c r="M68" s="6" t="e">
        <f t="array" ref="M68">INDEX(liste,SMALL(IF(COUNTIF(H$3:H$5,liste)=0,ROW(liste)-7,""),ROW(61:61)))</f>
        <v>#NUM!</v>
      </c>
      <c r="N68" s="6" t="e">
        <f t="array" ref="N68">INDEX(liste,SMALL(IF(COUNTIF(I$3:I$5,liste)=0,ROW(liste)-7,""),ROW(61:61)))</f>
        <v>#NUM!</v>
      </c>
      <c r="O68" s="6" t="e">
        <f t="array" ref="O68">INDEX(liste,SMALL(IF(COUNTIF(J$3:J$5,liste)=0,ROW(liste)-7,""),ROW(61:61)))</f>
        <v>#NUM!</v>
      </c>
      <c r="P68" s="6" t="e">
        <f t="array" ref="P68">INDEX(liste,SMALL(IF(COUNTIF(K$3:K$5,liste)=0,ROW(liste)-7,""),ROW(61:61)))</f>
        <v>#NUM!</v>
      </c>
      <c r="Q68" s="6" t="e">
        <f t="array" ref="Q68">INDEX(liste,SMALL(IF(COUNTIF(L$3:L$5,liste)=0,ROW(liste)-7,""),ROW(61:61)))</f>
        <v>#NUM!</v>
      </c>
      <c r="R68" s="6" t="e">
        <f t="array" ref="R68">INDEX(liste,SMALL(IF(COUNTIF(M$3:M$5,liste)=0,ROW(liste)-7,""),ROW(61:61)))</f>
        <v>#NUM!</v>
      </c>
      <c r="S68" s="6" t="e">
        <f t="array" ref="S68">INDEX(liste,SMALL(IF(COUNTIF(N$3:N$5,liste)=0,ROW(liste)-7,""),ROW(61:61)))</f>
        <v>#NUM!</v>
      </c>
      <c r="T68" s="6" t="e">
        <f t="array" ref="T68">INDEX(liste,SMALL(IF(COUNTIF(O$3:O$5,liste)=0,ROW(liste)-7,""),ROW(61:61)))</f>
        <v>#NUM!</v>
      </c>
      <c r="U68" s="6" t="e">
        <f t="array" ref="U68">INDEX(liste,SMALL(IF(COUNTIF(P$3:P$5,liste)=0,ROW(liste)-7,""),ROW(61:61)))</f>
        <v>#NUM!</v>
      </c>
      <c r="V68" s="6" t="e">
        <f t="array" ref="V68">INDEX(liste,SMALL(IF(COUNTIF(Q$3:Q$5,liste)=0,ROW(liste)-7,""),ROW(61:61)))</f>
        <v>#NUM!</v>
      </c>
      <c r="W68" s="6" t="e">
        <f t="array" ref="W68">INDEX(liste,SMALL(IF(COUNTIF(R$3:R$5,liste)=0,ROW(liste)-7,""),ROW(61:61)))</f>
        <v>#NUM!</v>
      </c>
      <c r="X68" s="6" t="e">
        <f t="array" ref="X68">INDEX(liste,SMALL(IF(COUNTIF(S$3:S$5,liste)=0,ROW(liste)-7,""),ROW(61:61)))</f>
        <v>#NUM!</v>
      </c>
      <c r="Y68" s="6" t="e">
        <f t="array" ref="Y68">INDEX(liste,SMALL(IF(COUNTIF(T$3:T$5,liste)=0,ROW(liste)-7,""),ROW(61:61)))</f>
        <v>#NUM!</v>
      </c>
    </row>
    <row r="69" spans="1:25">
      <c r="G69" s="6" t="e">
        <f t="array" ref="G69">INDEX(liste,SMALL(IF(COUNTIF(B$3:B$5,liste)=0,ROW(liste)-7,""),ROW(62:62)))</f>
        <v>#NUM!</v>
      </c>
      <c r="H69" s="6" t="e">
        <f t="array" ref="H69">INDEX(liste,SMALL(IF(COUNTIF(C$3:C$5,liste)=0,ROW(liste)-7,""),ROW(62:62)))</f>
        <v>#NUM!</v>
      </c>
      <c r="I69" s="6" t="e">
        <f t="array" ref="I69">INDEX(liste,SMALL(IF(COUNTIF(D$3:D$5,liste)=0,ROW(liste)-7,""),ROW(62:62)))</f>
        <v>#NUM!</v>
      </c>
      <c r="J69" s="6" t="e">
        <f t="array" ref="J69">INDEX(liste,SMALL(IF(COUNTIF(E$3:E$5,liste)=0,ROW(liste)-7,""),ROW(62:62)))</f>
        <v>#NUM!</v>
      </c>
      <c r="K69" s="6" t="e">
        <f t="array" ref="K69">INDEX(liste,SMALL(IF(COUNTIF(F$3:F$5,liste)=0,ROW(liste)-7,""),ROW(62:62)))</f>
        <v>#NUM!</v>
      </c>
      <c r="L69" s="6" t="e">
        <f t="array" ref="L69">INDEX(liste,SMALL(IF(COUNTIF(G$3:G$5,liste)=0,ROW(liste)-7,""),ROW(62:62)))</f>
        <v>#NUM!</v>
      </c>
      <c r="M69" s="6" t="e">
        <f t="array" ref="M69">INDEX(liste,SMALL(IF(COUNTIF(H$3:H$5,liste)=0,ROW(liste)-7,""),ROW(62:62)))</f>
        <v>#NUM!</v>
      </c>
      <c r="N69" s="6" t="e">
        <f t="array" ref="N69">INDEX(liste,SMALL(IF(COUNTIF(I$3:I$5,liste)=0,ROW(liste)-7,""),ROW(62:62)))</f>
        <v>#NUM!</v>
      </c>
      <c r="O69" s="6" t="e">
        <f t="array" ref="O69">INDEX(liste,SMALL(IF(COUNTIF(J$3:J$5,liste)=0,ROW(liste)-7,""),ROW(62:62)))</f>
        <v>#NUM!</v>
      </c>
      <c r="P69" s="6" t="e">
        <f t="array" ref="P69">INDEX(liste,SMALL(IF(COUNTIF(K$3:K$5,liste)=0,ROW(liste)-7,""),ROW(62:62)))</f>
        <v>#NUM!</v>
      </c>
      <c r="Q69" s="6" t="e">
        <f t="array" ref="Q69">INDEX(liste,SMALL(IF(COUNTIF(L$3:L$5,liste)=0,ROW(liste)-7,""),ROW(62:62)))</f>
        <v>#NUM!</v>
      </c>
      <c r="R69" s="6" t="e">
        <f t="array" ref="R69">INDEX(liste,SMALL(IF(COUNTIF(M$3:M$5,liste)=0,ROW(liste)-7,""),ROW(62:62)))</f>
        <v>#NUM!</v>
      </c>
      <c r="S69" s="6" t="e">
        <f t="array" ref="S69">INDEX(liste,SMALL(IF(COUNTIF(N$3:N$5,liste)=0,ROW(liste)-7,""),ROW(62:62)))</f>
        <v>#NUM!</v>
      </c>
      <c r="T69" s="6" t="e">
        <f t="array" ref="T69">INDEX(liste,SMALL(IF(COUNTIF(O$3:O$5,liste)=0,ROW(liste)-7,""),ROW(62:62)))</f>
        <v>#NUM!</v>
      </c>
      <c r="U69" s="6" t="e">
        <f t="array" ref="U69">INDEX(liste,SMALL(IF(COUNTIF(P$3:P$5,liste)=0,ROW(liste)-7,""),ROW(62:62)))</f>
        <v>#NUM!</v>
      </c>
      <c r="V69" s="6" t="e">
        <f t="array" ref="V69">INDEX(liste,SMALL(IF(COUNTIF(Q$3:Q$5,liste)=0,ROW(liste)-7,""),ROW(62:62)))</f>
        <v>#NUM!</v>
      </c>
      <c r="W69" s="6" t="e">
        <f t="array" ref="W69">INDEX(liste,SMALL(IF(COUNTIF(R$3:R$5,liste)=0,ROW(liste)-7,""),ROW(62:62)))</f>
        <v>#NUM!</v>
      </c>
      <c r="X69" s="6" t="e">
        <f t="array" ref="X69">INDEX(liste,SMALL(IF(COUNTIF(S$3:S$5,liste)=0,ROW(liste)-7,""),ROW(62:62)))</f>
        <v>#NUM!</v>
      </c>
      <c r="Y69" s="6" t="e">
        <f t="array" ref="Y69">INDEX(liste,SMALL(IF(COUNTIF(T$3:T$5,liste)=0,ROW(liste)-7,""),ROW(62:62)))</f>
        <v>#NUM!</v>
      </c>
    </row>
    <row r="70" spans="1:25">
      <c r="G70" s="6" t="e">
        <f t="array" ref="G70">INDEX(liste,SMALL(IF(COUNTIF(B$3:B$5,liste)=0,ROW(liste)-7,""),ROW(63:63)))</f>
        <v>#NUM!</v>
      </c>
      <c r="H70" s="6" t="e">
        <f t="array" ref="H70">INDEX(liste,SMALL(IF(COUNTIF(C$3:C$5,liste)=0,ROW(liste)-7,""),ROW(63:63)))</f>
        <v>#NUM!</v>
      </c>
      <c r="I70" s="6" t="e">
        <f t="array" ref="I70">INDEX(liste,SMALL(IF(COUNTIF(D$3:D$5,liste)=0,ROW(liste)-7,""),ROW(63:63)))</f>
        <v>#NUM!</v>
      </c>
      <c r="J70" s="6" t="e">
        <f t="array" ref="J70">INDEX(liste,SMALL(IF(COUNTIF(E$3:E$5,liste)=0,ROW(liste)-7,""),ROW(63:63)))</f>
        <v>#NUM!</v>
      </c>
      <c r="K70" s="6" t="e">
        <f t="array" ref="K70">INDEX(liste,SMALL(IF(COUNTIF(F$3:F$5,liste)=0,ROW(liste)-7,""),ROW(63:63)))</f>
        <v>#NUM!</v>
      </c>
      <c r="L70" s="6" t="e">
        <f t="array" ref="L70">INDEX(liste,SMALL(IF(COUNTIF(G$3:G$5,liste)=0,ROW(liste)-7,""),ROW(63:63)))</f>
        <v>#NUM!</v>
      </c>
      <c r="M70" s="6" t="e">
        <f t="array" ref="M70">INDEX(liste,SMALL(IF(COUNTIF(H$3:H$5,liste)=0,ROW(liste)-7,""),ROW(63:63)))</f>
        <v>#NUM!</v>
      </c>
      <c r="N70" s="6" t="e">
        <f t="array" ref="N70">INDEX(liste,SMALL(IF(COUNTIF(I$3:I$5,liste)=0,ROW(liste)-7,""),ROW(63:63)))</f>
        <v>#NUM!</v>
      </c>
      <c r="O70" s="6" t="e">
        <f t="array" ref="O70">INDEX(liste,SMALL(IF(COUNTIF(J$3:J$5,liste)=0,ROW(liste)-7,""),ROW(63:63)))</f>
        <v>#NUM!</v>
      </c>
      <c r="P70" s="6" t="e">
        <f t="array" ref="P70">INDEX(liste,SMALL(IF(COUNTIF(K$3:K$5,liste)=0,ROW(liste)-7,""),ROW(63:63)))</f>
        <v>#NUM!</v>
      </c>
      <c r="Q70" s="6" t="e">
        <f t="array" ref="Q70">INDEX(liste,SMALL(IF(COUNTIF(L$3:L$5,liste)=0,ROW(liste)-7,""),ROW(63:63)))</f>
        <v>#NUM!</v>
      </c>
      <c r="R70" s="6" t="e">
        <f t="array" ref="R70">INDEX(liste,SMALL(IF(COUNTIF(M$3:M$5,liste)=0,ROW(liste)-7,""),ROW(63:63)))</f>
        <v>#NUM!</v>
      </c>
      <c r="S70" s="6" t="e">
        <f t="array" ref="S70">INDEX(liste,SMALL(IF(COUNTIF(N$3:N$5,liste)=0,ROW(liste)-7,""),ROW(63:63)))</f>
        <v>#NUM!</v>
      </c>
      <c r="T70" s="6" t="e">
        <f t="array" ref="T70">INDEX(liste,SMALL(IF(COUNTIF(O$3:O$5,liste)=0,ROW(liste)-7,""),ROW(63:63)))</f>
        <v>#NUM!</v>
      </c>
      <c r="U70" s="6" t="e">
        <f t="array" ref="U70">INDEX(liste,SMALL(IF(COUNTIF(P$3:P$5,liste)=0,ROW(liste)-7,""),ROW(63:63)))</f>
        <v>#NUM!</v>
      </c>
      <c r="V70" s="6" t="e">
        <f t="array" ref="V70">INDEX(liste,SMALL(IF(COUNTIF(Q$3:Q$5,liste)=0,ROW(liste)-7,""),ROW(63:63)))</f>
        <v>#NUM!</v>
      </c>
      <c r="W70" s="6" t="e">
        <f t="array" ref="W70">INDEX(liste,SMALL(IF(COUNTIF(R$3:R$5,liste)=0,ROW(liste)-7,""),ROW(63:63)))</f>
        <v>#NUM!</v>
      </c>
      <c r="X70" s="6" t="e">
        <f t="array" ref="X70">INDEX(liste,SMALL(IF(COUNTIF(S$3:S$5,liste)=0,ROW(liste)-7,""),ROW(63:63)))</f>
        <v>#NUM!</v>
      </c>
      <c r="Y70" s="6" t="e">
        <f t="array" ref="Y70">INDEX(liste,SMALL(IF(COUNTIF(T$3:T$5,liste)=0,ROW(liste)-7,""),ROW(63:63)))</f>
        <v>#NUM!</v>
      </c>
    </row>
    <row r="71" spans="1:25">
      <c r="G71" s="6" t="e">
        <f t="array" ref="G71">INDEX(liste,SMALL(IF(COUNTIF(B$3:B$5,liste)=0,ROW(liste)-7,""),ROW(64:64)))</f>
        <v>#NUM!</v>
      </c>
      <c r="H71" s="6" t="e">
        <f t="array" ref="H71">INDEX(liste,SMALL(IF(COUNTIF(C$3:C$5,liste)=0,ROW(liste)-7,""),ROW(64:64)))</f>
        <v>#NUM!</v>
      </c>
      <c r="I71" s="6" t="e">
        <f t="array" ref="I71">INDEX(liste,SMALL(IF(COUNTIF(D$3:D$5,liste)=0,ROW(liste)-7,""),ROW(64:64)))</f>
        <v>#NUM!</v>
      </c>
      <c r="J71" s="6" t="e">
        <f t="array" ref="J71">INDEX(liste,SMALL(IF(COUNTIF(E$3:E$5,liste)=0,ROW(liste)-7,""),ROW(64:64)))</f>
        <v>#NUM!</v>
      </c>
      <c r="K71" s="6" t="e">
        <f t="array" ref="K71">INDEX(liste,SMALL(IF(COUNTIF(F$3:F$5,liste)=0,ROW(liste)-7,""),ROW(64:64)))</f>
        <v>#NUM!</v>
      </c>
      <c r="L71" s="6" t="e">
        <f t="array" ref="L71">INDEX(liste,SMALL(IF(COUNTIF(G$3:G$5,liste)=0,ROW(liste)-7,""),ROW(64:64)))</f>
        <v>#NUM!</v>
      </c>
      <c r="M71" s="6" t="e">
        <f t="array" ref="M71">INDEX(liste,SMALL(IF(COUNTIF(H$3:H$5,liste)=0,ROW(liste)-7,""),ROW(64:64)))</f>
        <v>#NUM!</v>
      </c>
      <c r="N71" s="6" t="e">
        <f t="array" ref="N71">INDEX(liste,SMALL(IF(COUNTIF(I$3:I$5,liste)=0,ROW(liste)-7,""),ROW(64:64)))</f>
        <v>#NUM!</v>
      </c>
      <c r="O71" s="6" t="e">
        <f t="array" ref="O71">INDEX(liste,SMALL(IF(COUNTIF(J$3:J$5,liste)=0,ROW(liste)-7,""),ROW(64:64)))</f>
        <v>#NUM!</v>
      </c>
      <c r="P71" s="6" t="e">
        <f t="array" ref="P71">INDEX(liste,SMALL(IF(COUNTIF(K$3:K$5,liste)=0,ROW(liste)-7,""),ROW(64:64)))</f>
        <v>#NUM!</v>
      </c>
      <c r="Q71" s="6" t="e">
        <f t="array" ref="Q71">INDEX(liste,SMALL(IF(COUNTIF(L$3:L$5,liste)=0,ROW(liste)-7,""),ROW(64:64)))</f>
        <v>#NUM!</v>
      </c>
      <c r="R71" s="6" t="e">
        <f t="array" ref="R71">INDEX(liste,SMALL(IF(COUNTIF(M$3:M$5,liste)=0,ROW(liste)-7,""),ROW(64:64)))</f>
        <v>#NUM!</v>
      </c>
      <c r="S71" s="6" t="e">
        <f t="array" ref="S71">INDEX(liste,SMALL(IF(COUNTIF(N$3:N$5,liste)=0,ROW(liste)-7,""),ROW(64:64)))</f>
        <v>#NUM!</v>
      </c>
      <c r="T71" s="6" t="e">
        <f t="array" ref="T71">INDEX(liste,SMALL(IF(COUNTIF(O$3:O$5,liste)=0,ROW(liste)-7,""),ROW(64:64)))</f>
        <v>#NUM!</v>
      </c>
      <c r="U71" s="6" t="e">
        <f t="array" ref="U71">INDEX(liste,SMALL(IF(COUNTIF(P$3:P$5,liste)=0,ROW(liste)-7,""),ROW(64:64)))</f>
        <v>#NUM!</v>
      </c>
      <c r="V71" s="6" t="e">
        <f t="array" ref="V71">INDEX(liste,SMALL(IF(COUNTIF(Q$3:Q$5,liste)=0,ROW(liste)-7,""),ROW(64:64)))</f>
        <v>#NUM!</v>
      </c>
      <c r="W71" s="6" t="e">
        <f t="array" ref="W71">INDEX(liste,SMALL(IF(COUNTIF(R$3:R$5,liste)=0,ROW(liste)-7,""),ROW(64:64)))</f>
        <v>#NUM!</v>
      </c>
      <c r="X71" s="6" t="e">
        <f t="array" ref="X71">INDEX(liste,SMALL(IF(COUNTIF(S$3:S$5,liste)=0,ROW(liste)-7,""),ROW(64:64)))</f>
        <v>#NUM!</v>
      </c>
      <c r="Y71" s="6" t="e">
        <f t="array" ref="Y71">INDEX(liste,SMALL(IF(COUNTIF(T$3:T$5,liste)=0,ROW(liste)-7,""),ROW(64:64)))</f>
        <v>#NUM!</v>
      </c>
    </row>
    <row r="72" spans="1:25">
      <c r="G72" s="6" t="e">
        <f t="array" ref="G72">INDEX(liste,SMALL(IF(COUNTIF(B$3:B$5,liste)=0,ROW(liste)-7,""),ROW(65:65)))</f>
        <v>#NUM!</v>
      </c>
      <c r="H72" s="6" t="e">
        <f t="array" ref="H72">INDEX(liste,SMALL(IF(COUNTIF(C$3:C$5,liste)=0,ROW(liste)-7,""),ROW(65:65)))</f>
        <v>#NUM!</v>
      </c>
      <c r="I72" s="6" t="e">
        <f t="array" ref="I72">INDEX(liste,SMALL(IF(COUNTIF(D$3:D$5,liste)=0,ROW(liste)-7,""),ROW(65:65)))</f>
        <v>#NUM!</v>
      </c>
      <c r="J72" s="6" t="e">
        <f t="array" ref="J72">INDEX(liste,SMALL(IF(COUNTIF(E$3:E$5,liste)=0,ROW(liste)-7,""),ROW(65:65)))</f>
        <v>#NUM!</v>
      </c>
      <c r="K72" s="6" t="e">
        <f t="array" ref="K72">INDEX(liste,SMALL(IF(COUNTIF(F$3:F$5,liste)=0,ROW(liste)-7,""),ROW(65:65)))</f>
        <v>#NUM!</v>
      </c>
      <c r="L72" s="6" t="e">
        <f t="array" ref="L72">INDEX(liste,SMALL(IF(COUNTIF(G$3:G$5,liste)=0,ROW(liste)-7,""),ROW(65:65)))</f>
        <v>#NUM!</v>
      </c>
      <c r="M72" s="6" t="e">
        <f t="array" ref="M72">INDEX(liste,SMALL(IF(COUNTIF(H$3:H$5,liste)=0,ROW(liste)-7,""),ROW(65:65)))</f>
        <v>#NUM!</v>
      </c>
      <c r="N72" s="6" t="e">
        <f t="array" ref="N72">INDEX(liste,SMALL(IF(COUNTIF(I$3:I$5,liste)=0,ROW(liste)-7,""),ROW(65:65)))</f>
        <v>#NUM!</v>
      </c>
      <c r="O72" s="6" t="e">
        <f t="array" ref="O72">INDEX(liste,SMALL(IF(COUNTIF(J$3:J$5,liste)=0,ROW(liste)-7,""),ROW(65:65)))</f>
        <v>#NUM!</v>
      </c>
      <c r="P72" s="6" t="e">
        <f t="array" ref="P72">INDEX(liste,SMALL(IF(COUNTIF(K$3:K$5,liste)=0,ROW(liste)-7,""),ROW(65:65)))</f>
        <v>#NUM!</v>
      </c>
      <c r="Q72" s="6" t="e">
        <f t="array" ref="Q72">INDEX(liste,SMALL(IF(COUNTIF(L$3:L$5,liste)=0,ROW(liste)-7,""),ROW(65:65)))</f>
        <v>#NUM!</v>
      </c>
      <c r="R72" s="6" t="e">
        <f t="array" ref="R72">INDEX(liste,SMALL(IF(COUNTIF(M$3:M$5,liste)=0,ROW(liste)-7,""),ROW(65:65)))</f>
        <v>#NUM!</v>
      </c>
      <c r="S72" s="6" t="e">
        <f t="array" ref="S72">INDEX(liste,SMALL(IF(COUNTIF(N$3:N$5,liste)=0,ROW(liste)-7,""),ROW(65:65)))</f>
        <v>#NUM!</v>
      </c>
      <c r="T72" s="6" t="e">
        <f t="array" ref="T72">INDEX(liste,SMALL(IF(COUNTIF(O$3:O$5,liste)=0,ROW(liste)-7,""),ROW(65:65)))</f>
        <v>#NUM!</v>
      </c>
      <c r="U72" s="6" t="e">
        <f t="array" ref="U72">INDEX(liste,SMALL(IF(COUNTIF(P$3:P$5,liste)=0,ROW(liste)-7,""),ROW(65:65)))</f>
        <v>#NUM!</v>
      </c>
      <c r="V72" s="6" t="e">
        <f t="array" ref="V72">INDEX(liste,SMALL(IF(COUNTIF(Q$3:Q$5,liste)=0,ROW(liste)-7,""),ROW(65:65)))</f>
        <v>#NUM!</v>
      </c>
      <c r="W72" s="6" t="e">
        <f t="array" ref="W72">INDEX(liste,SMALL(IF(COUNTIF(R$3:R$5,liste)=0,ROW(liste)-7,""),ROW(65:65)))</f>
        <v>#NUM!</v>
      </c>
      <c r="X72" s="6" t="e">
        <f t="array" ref="X72">INDEX(liste,SMALL(IF(COUNTIF(S$3:S$5,liste)=0,ROW(liste)-7,""),ROW(65:65)))</f>
        <v>#NUM!</v>
      </c>
      <c r="Y72" s="6" t="e">
        <f t="array" ref="Y72">INDEX(liste,SMALL(IF(COUNTIF(T$3:T$5,liste)=0,ROW(liste)-7,""),ROW(65:65)))</f>
        <v>#NUM!</v>
      </c>
    </row>
    <row r="73" spans="1:25">
      <c r="G73" s="6" t="e">
        <f t="array" ref="G73">INDEX(liste,SMALL(IF(COUNTIF(B$3:B$5,liste)=0,ROW(liste)-7,""),ROW(66:66)))</f>
        <v>#NUM!</v>
      </c>
      <c r="H73" s="6" t="e">
        <f t="array" ref="H73">INDEX(liste,SMALL(IF(COUNTIF(C$3:C$5,liste)=0,ROW(liste)-7,""),ROW(66:66)))</f>
        <v>#NUM!</v>
      </c>
      <c r="I73" s="6" t="e">
        <f t="array" ref="I73">INDEX(liste,SMALL(IF(COUNTIF(D$3:D$5,liste)=0,ROW(liste)-7,""),ROW(66:66)))</f>
        <v>#NUM!</v>
      </c>
      <c r="J73" s="6" t="e">
        <f t="array" ref="J73">INDEX(liste,SMALL(IF(COUNTIF(E$3:E$5,liste)=0,ROW(liste)-7,""),ROW(66:66)))</f>
        <v>#NUM!</v>
      </c>
      <c r="K73" s="6" t="e">
        <f t="array" ref="K73">INDEX(liste,SMALL(IF(COUNTIF(F$3:F$5,liste)=0,ROW(liste)-7,""),ROW(66:66)))</f>
        <v>#NUM!</v>
      </c>
      <c r="L73" s="6" t="e">
        <f t="array" ref="L73">INDEX(liste,SMALL(IF(COUNTIF(G$3:G$5,liste)=0,ROW(liste)-7,""),ROW(66:66)))</f>
        <v>#NUM!</v>
      </c>
      <c r="M73" s="6" t="e">
        <f t="array" ref="M73">INDEX(liste,SMALL(IF(COUNTIF(H$3:H$5,liste)=0,ROW(liste)-7,""),ROW(66:66)))</f>
        <v>#NUM!</v>
      </c>
      <c r="N73" s="6" t="e">
        <f t="array" ref="N73">INDEX(liste,SMALL(IF(COUNTIF(I$3:I$5,liste)=0,ROW(liste)-7,""),ROW(66:66)))</f>
        <v>#NUM!</v>
      </c>
      <c r="O73" s="6" t="e">
        <f t="array" ref="O73">INDEX(liste,SMALL(IF(COUNTIF(J$3:J$5,liste)=0,ROW(liste)-7,""),ROW(66:66)))</f>
        <v>#NUM!</v>
      </c>
      <c r="P73" s="6" t="e">
        <f t="array" ref="P73">INDEX(liste,SMALL(IF(COUNTIF(K$3:K$5,liste)=0,ROW(liste)-7,""),ROW(66:66)))</f>
        <v>#NUM!</v>
      </c>
      <c r="Q73" s="6" t="e">
        <f t="array" ref="Q73">INDEX(liste,SMALL(IF(COUNTIF(L$3:L$5,liste)=0,ROW(liste)-7,""),ROW(66:66)))</f>
        <v>#NUM!</v>
      </c>
      <c r="R73" s="6" t="e">
        <f t="array" ref="R73">INDEX(liste,SMALL(IF(COUNTIF(M$3:M$5,liste)=0,ROW(liste)-7,""),ROW(66:66)))</f>
        <v>#NUM!</v>
      </c>
      <c r="S73" s="6" t="e">
        <f t="array" ref="S73">INDEX(liste,SMALL(IF(COUNTIF(N$3:N$5,liste)=0,ROW(liste)-7,""),ROW(66:66)))</f>
        <v>#NUM!</v>
      </c>
      <c r="T73" s="6" t="e">
        <f t="array" ref="T73">INDEX(liste,SMALL(IF(COUNTIF(O$3:O$5,liste)=0,ROW(liste)-7,""),ROW(66:66)))</f>
        <v>#NUM!</v>
      </c>
      <c r="U73" s="6" t="e">
        <f t="array" ref="U73">INDEX(liste,SMALL(IF(COUNTIF(P$3:P$5,liste)=0,ROW(liste)-7,""),ROW(66:66)))</f>
        <v>#NUM!</v>
      </c>
      <c r="V73" s="6" t="e">
        <f t="array" ref="V73">INDEX(liste,SMALL(IF(COUNTIF(Q$3:Q$5,liste)=0,ROW(liste)-7,""),ROW(66:66)))</f>
        <v>#NUM!</v>
      </c>
      <c r="W73" s="6" t="e">
        <f t="array" ref="W73">INDEX(liste,SMALL(IF(COUNTIF(R$3:R$5,liste)=0,ROW(liste)-7,""),ROW(66:66)))</f>
        <v>#NUM!</v>
      </c>
      <c r="X73" s="6" t="e">
        <f t="array" ref="X73">INDEX(liste,SMALL(IF(COUNTIF(S$3:S$5,liste)=0,ROW(liste)-7,""),ROW(66:66)))</f>
        <v>#NUM!</v>
      </c>
      <c r="Y73" s="6" t="e">
        <f t="array" ref="Y73">INDEX(liste,SMALL(IF(COUNTIF(T$3:T$5,liste)=0,ROW(liste)-7,""),ROW(66:66)))</f>
        <v>#NUM!</v>
      </c>
    </row>
    <row r="74" spans="1:25">
      <c r="G74" s="6" t="e">
        <f t="array" ref="G74">INDEX(liste,SMALL(IF(COUNTIF(B$3:B$5,liste)=0,ROW(liste)-7,""),ROW(67:67)))</f>
        <v>#NUM!</v>
      </c>
      <c r="H74" s="6" t="e">
        <f t="array" ref="H74">INDEX(liste,SMALL(IF(COUNTIF(C$3:C$5,liste)=0,ROW(liste)-7,""),ROW(67:67)))</f>
        <v>#NUM!</v>
      </c>
      <c r="I74" s="6" t="e">
        <f t="array" ref="I74">INDEX(liste,SMALL(IF(COUNTIF(D$3:D$5,liste)=0,ROW(liste)-7,""),ROW(67:67)))</f>
        <v>#NUM!</v>
      </c>
      <c r="J74" s="6" t="e">
        <f t="array" ref="J74">INDEX(liste,SMALL(IF(COUNTIF(E$3:E$5,liste)=0,ROW(liste)-7,""),ROW(67:67)))</f>
        <v>#NUM!</v>
      </c>
      <c r="K74" s="6" t="e">
        <f t="array" ref="K74">INDEX(liste,SMALL(IF(COUNTIF(F$3:F$5,liste)=0,ROW(liste)-7,""),ROW(67:67)))</f>
        <v>#NUM!</v>
      </c>
      <c r="L74" s="6" t="e">
        <f t="array" ref="L74">INDEX(liste,SMALL(IF(COUNTIF(G$3:G$5,liste)=0,ROW(liste)-7,""),ROW(67:67)))</f>
        <v>#NUM!</v>
      </c>
      <c r="M74" s="6" t="e">
        <f t="array" ref="M74">INDEX(liste,SMALL(IF(COUNTIF(H$3:H$5,liste)=0,ROW(liste)-7,""),ROW(67:67)))</f>
        <v>#NUM!</v>
      </c>
      <c r="N74" s="6" t="e">
        <f t="array" ref="N74">INDEX(liste,SMALL(IF(COUNTIF(I$3:I$5,liste)=0,ROW(liste)-7,""),ROW(67:67)))</f>
        <v>#NUM!</v>
      </c>
      <c r="O74" s="6" t="e">
        <f t="array" ref="O74">INDEX(liste,SMALL(IF(COUNTIF(J$3:J$5,liste)=0,ROW(liste)-7,""),ROW(67:67)))</f>
        <v>#NUM!</v>
      </c>
      <c r="P74" s="6" t="e">
        <f t="array" ref="P74">INDEX(liste,SMALL(IF(COUNTIF(K$3:K$5,liste)=0,ROW(liste)-7,""),ROW(67:67)))</f>
        <v>#NUM!</v>
      </c>
      <c r="Q74" s="6" t="e">
        <f t="array" ref="Q74">INDEX(liste,SMALL(IF(COUNTIF(L$3:L$5,liste)=0,ROW(liste)-7,""),ROW(67:67)))</f>
        <v>#NUM!</v>
      </c>
      <c r="R74" s="6" t="e">
        <f t="array" ref="R74">INDEX(liste,SMALL(IF(COUNTIF(M$3:M$5,liste)=0,ROW(liste)-7,""),ROW(67:67)))</f>
        <v>#NUM!</v>
      </c>
      <c r="S74" s="6" t="e">
        <f t="array" ref="S74">INDEX(liste,SMALL(IF(COUNTIF(N$3:N$5,liste)=0,ROW(liste)-7,""),ROW(67:67)))</f>
        <v>#NUM!</v>
      </c>
      <c r="T74" s="6" t="e">
        <f t="array" ref="T74">INDEX(liste,SMALL(IF(COUNTIF(O$3:O$5,liste)=0,ROW(liste)-7,""),ROW(67:67)))</f>
        <v>#NUM!</v>
      </c>
      <c r="U74" s="6" t="e">
        <f t="array" ref="U74">INDEX(liste,SMALL(IF(COUNTIF(P$3:P$5,liste)=0,ROW(liste)-7,""),ROW(67:67)))</f>
        <v>#NUM!</v>
      </c>
      <c r="V74" s="6" t="e">
        <f t="array" ref="V74">INDEX(liste,SMALL(IF(COUNTIF(Q$3:Q$5,liste)=0,ROW(liste)-7,""),ROW(67:67)))</f>
        <v>#NUM!</v>
      </c>
      <c r="W74" s="6" t="e">
        <f t="array" ref="W74">INDEX(liste,SMALL(IF(COUNTIF(R$3:R$5,liste)=0,ROW(liste)-7,""),ROW(67:67)))</f>
        <v>#NUM!</v>
      </c>
      <c r="X74" s="6" t="e">
        <f t="array" ref="X74">INDEX(liste,SMALL(IF(COUNTIF(S$3:S$5,liste)=0,ROW(liste)-7,""),ROW(67:67)))</f>
        <v>#NUM!</v>
      </c>
      <c r="Y74" s="6" t="e">
        <f t="array" ref="Y74">INDEX(liste,SMALL(IF(COUNTIF(T$3:T$5,liste)=0,ROW(liste)-7,""),ROW(67:67)))</f>
        <v>#NUM!</v>
      </c>
    </row>
    <row r="75" spans="1:25">
      <c r="G75" s="6" t="e">
        <f t="array" ref="G75">INDEX(liste,SMALL(IF(COUNTIF(B$3:B$5,liste)=0,ROW(liste)-7,""),ROW(68:68)))</f>
        <v>#NUM!</v>
      </c>
      <c r="H75" s="6" t="e">
        <f t="array" ref="H75">INDEX(liste,SMALL(IF(COUNTIF(C$3:C$5,liste)=0,ROW(liste)-7,""),ROW(68:68)))</f>
        <v>#NUM!</v>
      </c>
      <c r="I75" s="6" t="e">
        <f t="array" ref="I75">INDEX(liste,SMALL(IF(COUNTIF(D$3:D$5,liste)=0,ROW(liste)-7,""),ROW(68:68)))</f>
        <v>#NUM!</v>
      </c>
      <c r="J75" s="6" t="e">
        <f t="array" ref="J75">INDEX(liste,SMALL(IF(COUNTIF(E$3:E$5,liste)=0,ROW(liste)-7,""),ROW(68:68)))</f>
        <v>#NUM!</v>
      </c>
      <c r="K75" s="6" t="e">
        <f t="array" ref="K75">INDEX(liste,SMALL(IF(COUNTIF(F$3:F$5,liste)=0,ROW(liste)-7,""),ROW(68:68)))</f>
        <v>#NUM!</v>
      </c>
      <c r="L75" s="6" t="e">
        <f t="array" ref="L75">INDEX(liste,SMALL(IF(COUNTIF(G$3:G$5,liste)=0,ROW(liste)-7,""),ROW(68:68)))</f>
        <v>#NUM!</v>
      </c>
      <c r="M75" s="6" t="e">
        <f t="array" ref="M75">INDEX(liste,SMALL(IF(COUNTIF(H$3:H$5,liste)=0,ROW(liste)-7,""),ROW(68:68)))</f>
        <v>#NUM!</v>
      </c>
      <c r="N75" s="6" t="e">
        <f t="array" ref="N75">INDEX(liste,SMALL(IF(COUNTIF(I$3:I$5,liste)=0,ROW(liste)-7,""),ROW(68:68)))</f>
        <v>#NUM!</v>
      </c>
      <c r="O75" s="6" t="e">
        <f t="array" ref="O75">INDEX(liste,SMALL(IF(COUNTIF(J$3:J$5,liste)=0,ROW(liste)-7,""),ROW(68:68)))</f>
        <v>#NUM!</v>
      </c>
      <c r="P75" s="6" t="e">
        <f t="array" ref="P75">INDEX(liste,SMALL(IF(COUNTIF(K$3:K$5,liste)=0,ROW(liste)-7,""),ROW(68:68)))</f>
        <v>#NUM!</v>
      </c>
      <c r="Q75" s="6" t="e">
        <f t="array" ref="Q75">INDEX(liste,SMALL(IF(COUNTIF(L$3:L$5,liste)=0,ROW(liste)-7,""),ROW(68:68)))</f>
        <v>#NUM!</v>
      </c>
      <c r="R75" s="6" t="e">
        <f t="array" ref="R75">INDEX(liste,SMALL(IF(COUNTIF(M$3:M$5,liste)=0,ROW(liste)-7,""),ROW(68:68)))</f>
        <v>#NUM!</v>
      </c>
      <c r="S75" s="6" t="e">
        <f t="array" ref="S75">INDEX(liste,SMALL(IF(COUNTIF(N$3:N$5,liste)=0,ROW(liste)-7,""),ROW(68:68)))</f>
        <v>#NUM!</v>
      </c>
      <c r="T75" s="6" t="e">
        <f t="array" ref="T75">INDEX(liste,SMALL(IF(COUNTIF(O$3:O$5,liste)=0,ROW(liste)-7,""),ROW(68:68)))</f>
        <v>#NUM!</v>
      </c>
      <c r="U75" s="6" t="e">
        <f t="array" ref="U75">INDEX(liste,SMALL(IF(COUNTIF(P$3:P$5,liste)=0,ROW(liste)-7,""),ROW(68:68)))</f>
        <v>#NUM!</v>
      </c>
      <c r="V75" s="6" t="e">
        <f t="array" ref="V75">INDEX(liste,SMALL(IF(COUNTIF(Q$3:Q$5,liste)=0,ROW(liste)-7,""),ROW(68:68)))</f>
        <v>#NUM!</v>
      </c>
      <c r="W75" s="6" t="e">
        <f t="array" ref="W75">INDEX(liste,SMALL(IF(COUNTIF(R$3:R$5,liste)=0,ROW(liste)-7,""),ROW(68:68)))</f>
        <v>#NUM!</v>
      </c>
      <c r="X75" s="6" t="e">
        <f t="array" ref="X75">INDEX(liste,SMALL(IF(COUNTIF(S$3:S$5,liste)=0,ROW(liste)-7,""),ROW(68:68)))</f>
        <v>#NUM!</v>
      </c>
      <c r="Y75" s="6" t="e">
        <f t="array" ref="Y75">INDEX(liste,SMALL(IF(COUNTIF(T$3:T$5,liste)=0,ROW(liste)-7,""),ROW(68:68)))</f>
        <v>#NUM!</v>
      </c>
    </row>
  </sheetData>
  <mergeCells count="6">
    <mergeCell ref="CX1:DQ1"/>
    <mergeCell ref="B1:T1"/>
    <mergeCell ref="U1:AN1"/>
    <mergeCell ref="AO1:BH1"/>
    <mergeCell ref="BI1:CC1"/>
    <mergeCell ref="CD1:CW1"/>
  </mergeCells>
  <dataValidations count="3">
    <dataValidation type="list" allowBlank="1" showInputMessage="1" showErrorMessage="1" sqref="B3:B5">
      <formula1>liste1</formula1>
    </dataValidation>
    <dataValidation type="list" allowBlank="1" showInputMessage="1" showErrorMessage="1" sqref="C3:C5">
      <formula1>liste2</formula1>
    </dataValidation>
    <dataValidation type="list" allowBlank="1" showInputMessage="1" showErrorMessage="1" sqref="D3:T5">
      <formula1>I$8:I$67</formula1>
    </dataValidation>
  </dataValidations>
  <pageMargins left="0.75" right="0.75" top="1" bottom="1" header="0.5" footer="0.5"/>
  <pageSetup paperSize="4294967295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Sheet1</vt:lpstr>
      <vt:lpstr>liste</vt:lpstr>
      <vt:lpstr>liste1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Assaad Samara</dc:creator>
  <cp:lastModifiedBy>tulipe</cp:lastModifiedBy>
  <dcterms:created xsi:type="dcterms:W3CDTF">2018-10-08T17:19:11Z</dcterms:created>
  <dcterms:modified xsi:type="dcterms:W3CDTF">2018-10-09T10:59:08Z</dcterms:modified>
</cp:coreProperties>
</file>