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11020" activeTab="1"/>
  </bookViews>
  <sheets>
    <sheet name="Feuil1" sheetId="1" r:id="rId1"/>
    <sheet name="Planning 2018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2"/>
  <c r="K3"/>
  <c r="L3"/>
  <c r="J4"/>
  <c r="K4"/>
  <c r="L4"/>
  <c r="J5"/>
  <c r="K5"/>
  <c r="L5"/>
  <c r="J6"/>
  <c r="K6"/>
  <c r="L6"/>
  <c r="J7"/>
  <c r="K7"/>
  <c r="L7"/>
  <c r="J8"/>
  <c r="K8"/>
  <c r="L8"/>
  <c r="J9"/>
  <c r="K9"/>
  <c r="L9"/>
  <c r="J10"/>
  <c r="K10"/>
  <c r="L10"/>
  <c r="J11"/>
  <c r="K11"/>
  <c r="L11"/>
  <c r="J12"/>
  <c r="K12"/>
  <c r="L12"/>
  <c r="J13"/>
  <c r="K13"/>
  <c r="L13"/>
  <c r="J14"/>
  <c r="K14"/>
  <c r="L14"/>
  <c r="J15"/>
  <c r="K15"/>
  <c r="L15"/>
  <c r="J16"/>
  <c r="K16"/>
  <c r="L16"/>
  <c r="J17"/>
  <c r="K17"/>
  <c r="L17"/>
  <c r="J18"/>
  <c r="K18"/>
  <c r="L18"/>
  <c r="J19"/>
  <c r="K19"/>
  <c r="L19"/>
  <c r="J20"/>
  <c r="K20"/>
  <c r="L20"/>
  <c r="L2"/>
  <c r="K2"/>
  <c r="J2"/>
  <c r="C8" i="1" l="1"/>
  <c r="B8"/>
  <c r="C7"/>
  <c r="B7"/>
  <c r="C6"/>
  <c r="B6"/>
  <c r="C3"/>
  <c r="C4"/>
  <c r="C5"/>
  <c r="B3"/>
  <c r="B4"/>
  <c r="B5"/>
  <c r="B2"/>
  <c r="C1"/>
  <c r="C2"/>
  <c r="B1"/>
</calcChain>
</file>

<file path=xl/sharedStrings.xml><?xml version="1.0" encoding="utf-8"?>
<sst xmlns="http://schemas.openxmlformats.org/spreadsheetml/2006/main" count="44" uniqueCount="38">
  <si>
    <t>Val1</t>
  </si>
  <si>
    <t>Val2</t>
  </si>
  <si>
    <t>N° à rechercher</t>
  </si>
  <si>
    <t>Val 3</t>
  </si>
  <si>
    <t>Fraise</t>
  </si>
  <si>
    <t>Citron</t>
  </si>
  <si>
    <t>Framboise</t>
  </si>
  <si>
    <t>Pêche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</si>
  <si>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</si>
  <si>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</si>
  <si>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</si>
  <si>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</si>
  <si>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</si>
  <si>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</si>
  <si>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</si>
  <si>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</si>
  <si>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</si>
  <si>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</si>
  <si>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</si>
  <si>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</si>
  <si>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</si>
  <si>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</si>
  <si>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</si>
  <si>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</si>
  <si>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</si>
  <si>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</si>
  <si>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</si>
  <si>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</si>
  <si>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</si>
  <si>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</si>
  <si>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</si>
  <si>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</si>
  <si>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</si>
  <si>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</si>
  <si>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Date</t>
  </si>
  <si>
    <t>Formule utilisée =SI(OU(A1=A2;A2="");"";RECHERCHEV(A1;'Planning 2018'!A1:E14;4;FAUX))</t>
  </si>
  <si>
    <t>Les valeurs apparaissant en rouge sont en doublon. Je n'ai besoin que des valeurs où il y a une date sur l'onglet Planning 2018.</t>
  </si>
  <si>
    <t xml:space="preserve">tulipe  sans validation a 3doigts </t>
  </si>
</sst>
</file>

<file path=xl/styles.xml><?xml version="1.0" encoding="utf-8"?>
<styleSheet xmlns="http://schemas.openxmlformats.org/spreadsheetml/2006/main">
  <numFmts count="1">
    <numFmt numFmtId="164" formatCode="dd/mm/yy;@"/>
  </numFmts>
  <fonts count="7">
    <font>
      <sz val="11"/>
      <color theme="1"/>
      <name val="Calibri"/>
      <family val="2"/>
      <scheme val="minor"/>
    </font>
    <font>
      <b/>
      <sz val="8"/>
      <color theme="1"/>
      <name val="Cambria"/>
      <family val="1"/>
    </font>
    <font>
      <b/>
      <sz val="10"/>
      <color theme="1"/>
      <name val="Cambria"/>
      <family val="1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8"/>
      <name val="Calibri"/>
      <family val="2"/>
      <scheme val="minor"/>
    </font>
    <font>
      <sz val="8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0" borderId="2" xfId="0" applyFont="1" applyFill="1" applyBorder="1" applyAlignment="1">
      <alignment horizontal="center" vertical="center" wrapText="1"/>
    </xf>
    <xf numFmtId="14" fontId="2" fillId="0" borderId="3" xfId="0" applyNumberFormat="1" applyFont="1" applyFill="1" applyBorder="1" applyAlignment="1">
      <alignment vertical="center"/>
    </xf>
    <xf numFmtId="0" fontId="4" fillId="0" borderId="3" xfId="0" applyFont="1" applyFill="1" applyBorder="1" applyAlignment="1">
      <alignment horizontal="center"/>
    </xf>
    <xf numFmtId="14" fontId="2" fillId="0" borderId="4" xfId="0" applyNumberFormat="1" applyFont="1" applyFill="1" applyBorder="1" applyAlignment="1">
      <alignment vertical="center"/>
    </xf>
    <xf numFmtId="0" fontId="3" fillId="0" borderId="4" xfId="0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14" fontId="2" fillId="0" borderId="5" xfId="0" applyNumberFormat="1" applyFont="1" applyFill="1" applyBorder="1" applyAlignment="1">
      <alignment vertical="center"/>
    </xf>
    <xf numFmtId="0" fontId="3" fillId="0" borderId="5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vertical="center" wrapText="1"/>
    </xf>
    <xf numFmtId="14" fontId="2" fillId="0" borderId="3" xfId="0" applyNumberFormat="1" applyFont="1" applyFill="1" applyBorder="1" applyAlignment="1">
      <alignment horizontal="center" vertical="center"/>
    </xf>
    <xf numFmtId="14" fontId="2" fillId="0" borderId="4" xfId="0" applyNumberFormat="1" applyFont="1" applyFill="1" applyBorder="1" applyAlignment="1">
      <alignment horizontal="center" vertical="center"/>
    </xf>
    <xf numFmtId="14" fontId="2" fillId="0" borderId="5" xfId="0" applyNumberFormat="1" applyFont="1" applyFill="1" applyBorder="1" applyAlignment="1">
      <alignment horizontal="center" vertical="center"/>
    </xf>
    <xf numFmtId="164" fontId="5" fillId="2" borderId="6" xfId="0" applyNumberFormat="1" applyFont="1" applyFill="1" applyBorder="1" applyAlignment="1">
      <alignment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vertical="center" wrapText="1"/>
    </xf>
    <xf numFmtId="164" fontId="6" fillId="2" borderId="6" xfId="0" applyNumberFormat="1" applyFont="1" applyFill="1" applyBorder="1" applyAlignment="1">
      <alignment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4" borderId="6" xfId="0" applyFont="1" applyFill="1" applyBorder="1" applyAlignment="1">
      <alignment vertical="center" wrapText="1"/>
    </xf>
    <xf numFmtId="0" fontId="3" fillId="5" borderId="3" xfId="0" applyFont="1" applyFill="1" applyBorder="1" applyAlignment="1">
      <alignment horizontal="center"/>
    </xf>
    <xf numFmtId="0" fontId="3" fillId="5" borderId="4" xfId="0" applyFont="1" applyFill="1" applyBorder="1" applyAlignment="1">
      <alignment horizontal="center"/>
    </xf>
    <xf numFmtId="14" fontId="2" fillId="0" borderId="6" xfId="0" applyNumberFormat="1" applyFont="1" applyFill="1" applyBorder="1" applyAlignment="1">
      <alignment vertical="center"/>
    </xf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584200</xdr:colOff>
      <xdr:row>4</xdr:row>
      <xdr:rowOff>114300</xdr:rowOff>
    </xdr:from>
    <xdr:to>
      <xdr:col>8</xdr:col>
      <xdr:colOff>889000</xdr:colOff>
      <xdr:row>8</xdr:row>
      <xdr:rowOff>133350</xdr:rowOff>
    </xdr:to>
    <xdr:sp macro="" textlink="">
      <xdr:nvSpPr>
        <xdr:cNvPr id="2" name="Flèche droite 1"/>
        <xdr:cNvSpPr/>
      </xdr:nvSpPr>
      <xdr:spPr>
        <a:xfrm>
          <a:off x="4432300" y="990600"/>
          <a:ext cx="2590800" cy="7556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1"/>
  <sheetViews>
    <sheetView workbookViewId="0">
      <selection activeCell="B8" sqref="B8"/>
    </sheetView>
  </sheetViews>
  <sheetFormatPr baseColWidth="10" defaultRowHeight="14.5"/>
  <cols>
    <col min="1" max="3" width="13.1796875" customWidth="1"/>
  </cols>
  <sheetData>
    <row r="1" spans="1:3">
      <c r="A1" s="14">
        <v>43167</v>
      </c>
      <c r="B1" s="15">
        <f>IF(A1="","",VLOOKUP(A1,'Planning 2018'!A1:E14,4,FALSE))</f>
        <v>518655</v>
      </c>
      <c r="C1" s="16" t="str">
        <f>IF(A1="","",VLOOKUP(A1,'Planning 2018'!A1:E14,5,FALSE))</f>
        <v>Fraise</v>
      </c>
    </row>
    <row r="2" spans="1:3" ht="15" customHeight="1">
      <c r="A2" s="17">
        <v>43167</v>
      </c>
      <c r="B2" s="18">
        <f>IF(A2="","",VLOOKUP(A2,'Planning 2018'!A2:E15,4,FALSE))</f>
        <v>518655</v>
      </c>
      <c r="C2" s="19" t="str">
        <f>IF(A2="","",VLOOKUP(A2,'Planning 2018'!A2:E15,5,FALSE))</f>
        <v>Fraise</v>
      </c>
    </row>
    <row r="3" spans="1:3">
      <c r="A3" s="14">
        <v>43167</v>
      </c>
      <c r="B3" s="15">
        <f>IF(A3="","",VLOOKUP(A3,'Planning 2018'!A3:E16,4,FALSE))</f>
        <v>518659</v>
      </c>
      <c r="C3" s="16" t="str">
        <f>IF(A3="","",VLOOKUP(A3,'Planning 2018'!A3:E16,5,FALSE))</f>
        <v>Citron</v>
      </c>
    </row>
    <row r="4" spans="1:3">
      <c r="A4" s="17">
        <v>43167</v>
      </c>
      <c r="B4" s="18">
        <f>IF(A4="","",VLOOKUP(A4,'Planning 2018'!A4:E17,4,FALSE))</f>
        <v>518659</v>
      </c>
      <c r="C4" s="19" t="str">
        <f>IF(A4="","",VLOOKUP(A4,'Planning 2018'!A4:E17,5,FALSE))</f>
        <v>Citron</v>
      </c>
    </row>
    <row r="5" spans="1:3">
      <c r="A5" s="17">
        <v>43167</v>
      </c>
      <c r="B5" s="18">
        <f>IF(A5="","",VLOOKUP(A5,'Planning 2018'!A5:E18,4,FALSE))</f>
        <v>518659</v>
      </c>
      <c r="C5" s="19" t="str">
        <f>IF(A5="","",VLOOKUP(A5,'Planning 2018'!A5:E18,5,FALSE))</f>
        <v>Citron</v>
      </c>
    </row>
    <row r="6" spans="1:3">
      <c r="A6" s="17">
        <v>43167</v>
      </c>
      <c r="B6" s="18">
        <f>IF(A6="","",VLOOKUP(A6,'Planning 2018'!A6:E19,4,FALSE))</f>
        <v>518659</v>
      </c>
      <c r="C6" s="19" t="str">
        <f>IF(A6="","",VLOOKUP(A6,'Planning 2018'!A6:E19,5,FALSE))</f>
        <v>Citron</v>
      </c>
    </row>
    <row r="7" spans="1:3">
      <c r="A7" s="17">
        <v>43167</v>
      </c>
      <c r="B7" s="18">
        <f>IF(A7="","",VLOOKUP(A7,'Planning 2018'!A7:E20,4,FALSE))</f>
        <v>518659</v>
      </c>
      <c r="C7" s="19" t="str">
        <f>IF(A7="","",VLOOKUP(A7,'Planning 2018'!A7:E20,5,FALSE))</f>
        <v>Citron</v>
      </c>
    </row>
    <row r="8" spans="1:3">
      <c r="A8" s="14">
        <v>43167</v>
      </c>
      <c r="B8" s="15">
        <f>IF(A8="","",VLOOKUP(A8,'Planning 2018'!A8:E21,4,FALSE))</f>
        <v>518661</v>
      </c>
      <c r="C8" s="16" t="str">
        <f>IF(A8="","",VLOOKUP(A8,'Planning 2018'!A8:E21,5,FALSE))</f>
        <v>Framboise</v>
      </c>
    </row>
    <row r="10" spans="1:3">
      <c r="A10" t="s">
        <v>35</v>
      </c>
    </row>
    <row r="11" spans="1:3">
      <c r="A11" t="s">
        <v>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N14" sqref="N14"/>
    </sheetView>
  </sheetViews>
  <sheetFormatPr baseColWidth="10" defaultRowHeight="14.5"/>
  <cols>
    <col min="1" max="1" width="12.1796875" bestFit="1" customWidth="1"/>
    <col min="2" max="2" width="10.1796875" customWidth="1"/>
    <col min="9" max="9" width="17.81640625" customWidth="1"/>
    <col min="10" max="10" width="17.54296875" customWidth="1"/>
    <col min="11" max="11" width="11.36328125" bestFit="1" customWidth="1"/>
  </cols>
  <sheetData>
    <row r="1" spans="1:12" ht="25.5" thickBot="1">
      <c r="A1" s="10" t="s">
        <v>34</v>
      </c>
      <c r="B1" s="10" t="s">
        <v>0</v>
      </c>
      <c r="C1" s="10" t="s">
        <v>1</v>
      </c>
      <c r="D1" s="1" t="s">
        <v>2</v>
      </c>
      <c r="E1" s="1" t="s">
        <v>3</v>
      </c>
      <c r="I1" s="2">
        <v>43167</v>
      </c>
      <c r="J1" t="s">
        <v>37</v>
      </c>
    </row>
    <row r="2" spans="1:12">
      <c r="A2" s="2">
        <v>43167</v>
      </c>
      <c r="B2" s="11" t="s">
        <v>8</v>
      </c>
      <c r="C2" s="11" t="s">
        <v>21</v>
      </c>
      <c r="D2" s="20">
        <v>518655</v>
      </c>
      <c r="E2" s="3" t="s">
        <v>4</v>
      </c>
      <c r="J2" s="22">
        <f>IFERROR(INDEX(A$2:A$14,SUMPRODUCT(SMALL(($A$2:$A$14=$I$1)*ROW($A$2:$A$14),COUNTIF($A$2:$A$14,"&lt;&gt;"&amp;$I$1)+ROW($A1)))-1),"")</f>
        <v>43167</v>
      </c>
      <c r="K2" s="23">
        <f>IFERROR(INDEX(D$2:D$14,SUMPRODUCT(SMALL(($A$2:$A$14=$I$1)*ROW($A$2:$A$14),COUNTIF($A$2:$A$14,"&lt;&gt;"&amp;$I$1)+ROW($A1)))-1),"")</f>
        <v>518655</v>
      </c>
      <c r="L2" s="23" t="str">
        <f>IFERROR(INDEX(E$2:E$14,SUMPRODUCT(SMALL(($A$2:$A$14=$I$1)*ROW($A$2:$A$14),COUNTIF($A$2:$A$14,"&lt;&gt;"&amp;$I$1)+ROW($A1)))-1),"")</f>
        <v>Fraise</v>
      </c>
    </row>
    <row r="3" spans="1:12">
      <c r="A3" s="4"/>
      <c r="B3" s="12" t="s">
        <v>9</v>
      </c>
      <c r="C3" s="12" t="s">
        <v>22</v>
      </c>
      <c r="D3" s="5">
        <v>518656</v>
      </c>
      <c r="E3" s="6" t="s">
        <v>4</v>
      </c>
      <c r="J3" s="22">
        <f t="shared" ref="J3:J20" si="0">IFERROR(INDEX(A$2:A$14,SUMPRODUCT(SMALL(($A$2:$A$14=$I$1)*ROW($A$2:$A$14),COUNTIF($A$2:$A$14,"&lt;&gt;"&amp;$I$1)+ROW($A2)))-1),"")</f>
        <v>43167</v>
      </c>
      <c r="K3" s="23">
        <f t="shared" ref="K3:K20" si="1">IFERROR(INDEX(D$2:D$14,SUMPRODUCT(SMALL(($A$2:$A$14=$I$1)*ROW($A$2:$A$14),COUNTIF($A$2:$A$14,"&lt;&gt;"&amp;$I$1)+ROW($A2)))-1),"")</f>
        <v>518659</v>
      </c>
      <c r="L3" s="23" t="str">
        <f t="shared" ref="L3:L20" si="2">IFERROR(INDEX(E$2:E$14,SUMPRODUCT(SMALL(($A$2:$A$14=$I$1)*ROW($A$2:$A$14),COUNTIF($A$2:$A$14,"&lt;&gt;"&amp;$I$1)+ROW($A2)))-1),"")</f>
        <v>Citron</v>
      </c>
    </row>
    <row r="4" spans="1:12">
      <c r="A4" s="4"/>
      <c r="B4" s="12" t="s">
        <v>10</v>
      </c>
      <c r="C4" s="12" t="s">
        <v>23</v>
      </c>
      <c r="D4" s="5">
        <v>518657</v>
      </c>
      <c r="E4" s="6" t="s">
        <v>4</v>
      </c>
      <c r="J4" s="22">
        <f t="shared" si="0"/>
        <v>43167</v>
      </c>
      <c r="K4" s="23">
        <f t="shared" si="1"/>
        <v>518661</v>
      </c>
      <c r="L4" s="23" t="str">
        <f t="shared" si="2"/>
        <v>Framboise</v>
      </c>
    </row>
    <row r="5" spans="1:12">
      <c r="A5" s="4"/>
      <c r="B5" s="12" t="s">
        <v>11</v>
      </c>
      <c r="C5" s="12" t="s">
        <v>24</v>
      </c>
      <c r="D5" s="5">
        <v>518658</v>
      </c>
      <c r="E5" s="6" t="s">
        <v>4</v>
      </c>
      <c r="J5" s="22">
        <f t="shared" si="0"/>
        <v>43167</v>
      </c>
      <c r="K5" s="23">
        <f t="shared" si="1"/>
        <v>518662</v>
      </c>
      <c r="L5" s="23" t="str">
        <f t="shared" si="2"/>
        <v>Fraise</v>
      </c>
    </row>
    <row r="6" spans="1:12">
      <c r="A6" s="4"/>
      <c r="B6" s="12" t="s">
        <v>12</v>
      </c>
      <c r="C6" s="12" t="s">
        <v>25</v>
      </c>
      <c r="D6" s="5"/>
      <c r="E6" s="6"/>
      <c r="J6" s="22">
        <f t="shared" si="0"/>
        <v>43167</v>
      </c>
      <c r="K6" s="23">
        <f t="shared" si="1"/>
        <v>518650</v>
      </c>
      <c r="L6" s="23" t="str">
        <f t="shared" si="2"/>
        <v>Pêche</v>
      </c>
    </row>
    <row r="7" spans="1:12">
      <c r="A7" s="4">
        <v>43167</v>
      </c>
      <c r="B7" s="12" t="s">
        <v>13</v>
      </c>
      <c r="C7" s="12" t="s">
        <v>26</v>
      </c>
      <c r="D7" s="21">
        <v>518659</v>
      </c>
      <c r="E7" s="6" t="s">
        <v>5</v>
      </c>
      <c r="J7" s="22">
        <f t="shared" si="0"/>
        <v>43167</v>
      </c>
      <c r="K7" s="23">
        <f t="shared" si="1"/>
        <v>518663</v>
      </c>
      <c r="L7" s="23" t="str">
        <f t="shared" si="2"/>
        <v>Framboise</v>
      </c>
    </row>
    <row r="8" spans="1:12">
      <c r="A8" s="4"/>
      <c r="B8" s="12" t="s">
        <v>14</v>
      </c>
      <c r="C8" s="12" t="s">
        <v>27</v>
      </c>
      <c r="D8" s="5">
        <v>518660</v>
      </c>
      <c r="E8" s="6" t="s">
        <v>5</v>
      </c>
      <c r="J8" s="22" t="str">
        <f t="shared" si="0"/>
        <v/>
      </c>
      <c r="K8" s="23" t="str">
        <f t="shared" si="1"/>
        <v/>
      </c>
      <c r="L8" s="23" t="str">
        <f t="shared" si="2"/>
        <v/>
      </c>
    </row>
    <row r="9" spans="1:12">
      <c r="A9" s="4"/>
      <c r="B9" s="12" t="s">
        <v>15</v>
      </c>
      <c r="C9" s="12" t="s">
        <v>28</v>
      </c>
      <c r="D9" s="5"/>
      <c r="E9" s="6"/>
      <c r="J9" s="22" t="str">
        <f t="shared" si="0"/>
        <v/>
      </c>
      <c r="K9" s="23" t="str">
        <f t="shared" si="1"/>
        <v/>
      </c>
      <c r="L9" s="23" t="str">
        <f t="shared" si="2"/>
        <v/>
      </c>
    </row>
    <row r="10" spans="1:12">
      <c r="A10" s="4">
        <v>43167</v>
      </c>
      <c r="B10" s="12" t="s">
        <v>16</v>
      </c>
      <c r="C10" s="12" t="s">
        <v>29</v>
      </c>
      <c r="D10" s="21">
        <v>518661</v>
      </c>
      <c r="E10" s="6" t="s">
        <v>6</v>
      </c>
      <c r="J10" s="22" t="str">
        <f t="shared" si="0"/>
        <v/>
      </c>
      <c r="K10" s="23" t="str">
        <f t="shared" si="1"/>
        <v/>
      </c>
      <c r="L10" s="23" t="str">
        <f t="shared" si="2"/>
        <v/>
      </c>
    </row>
    <row r="11" spans="1:12">
      <c r="A11" s="4">
        <v>43167</v>
      </c>
      <c r="B11" s="12" t="s">
        <v>17</v>
      </c>
      <c r="C11" s="12" t="s">
        <v>30</v>
      </c>
      <c r="D11" s="5">
        <v>518662</v>
      </c>
      <c r="E11" s="6" t="s">
        <v>4</v>
      </c>
      <c r="J11" s="22" t="str">
        <f t="shared" si="0"/>
        <v/>
      </c>
      <c r="K11" s="23" t="str">
        <f t="shared" si="1"/>
        <v/>
      </c>
      <c r="L11" s="23" t="str">
        <f t="shared" si="2"/>
        <v/>
      </c>
    </row>
    <row r="12" spans="1:12">
      <c r="A12" s="4">
        <v>43167</v>
      </c>
      <c r="B12" s="12" t="s">
        <v>18</v>
      </c>
      <c r="C12" s="12" t="s">
        <v>31</v>
      </c>
      <c r="D12" s="21">
        <v>518650</v>
      </c>
      <c r="E12" s="6" t="s">
        <v>7</v>
      </c>
      <c r="J12" s="22" t="str">
        <f t="shared" si="0"/>
        <v/>
      </c>
      <c r="K12" s="23" t="str">
        <f t="shared" si="1"/>
        <v/>
      </c>
      <c r="L12" s="23" t="str">
        <f t="shared" si="2"/>
        <v/>
      </c>
    </row>
    <row r="13" spans="1:12">
      <c r="A13" s="4"/>
      <c r="B13" s="12" t="s">
        <v>19</v>
      </c>
      <c r="C13" s="12" t="s">
        <v>32</v>
      </c>
      <c r="D13" s="5"/>
      <c r="E13" s="6"/>
      <c r="J13" s="22" t="str">
        <f t="shared" si="0"/>
        <v/>
      </c>
      <c r="K13" s="23" t="str">
        <f t="shared" si="1"/>
        <v/>
      </c>
      <c r="L13" s="23" t="str">
        <f t="shared" si="2"/>
        <v/>
      </c>
    </row>
    <row r="14" spans="1:12" ht="15" thickBot="1">
      <c r="A14" s="7">
        <v>43167</v>
      </c>
      <c r="B14" s="13" t="s">
        <v>20</v>
      </c>
      <c r="C14" s="13" t="s">
        <v>33</v>
      </c>
      <c r="D14" s="8">
        <v>518663</v>
      </c>
      <c r="E14" s="9" t="s">
        <v>6</v>
      </c>
      <c r="J14" s="22" t="str">
        <f t="shared" si="0"/>
        <v/>
      </c>
      <c r="K14" s="23" t="str">
        <f t="shared" si="1"/>
        <v/>
      </c>
      <c r="L14" s="23" t="str">
        <f t="shared" si="2"/>
        <v/>
      </c>
    </row>
    <row r="15" spans="1:12">
      <c r="J15" s="22" t="str">
        <f t="shared" si="0"/>
        <v/>
      </c>
      <c r="K15" s="23" t="str">
        <f t="shared" si="1"/>
        <v/>
      </c>
      <c r="L15" s="23" t="str">
        <f t="shared" si="2"/>
        <v/>
      </c>
    </row>
    <row r="16" spans="1:12">
      <c r="J16" s="22" t="str">
        <f t="shared" si="0"/>
        <v/>
      </c>
      <c r="K16" s="23" t="str">
        <f t="shared" si="1"/>
        <v/>
      </c>
      <c r="L16" s="23" t="str">
        <f t="shared" si="2"/>
        <v/>
      </c>
    </row>
    <row r="17" spans="10:12">
      <c r="J17" s="22" t="str">
        <f t="shared" si="0"/>
        <v/>
      </c>
      <c r="K17" s="23" t="str">
        <f t="shared" si="1"/>
        <v/>
      </c>
      <c r="L17" s="23" t="str">
        <f t="shared" si="2"/>
        <v/>
      </c>
    </row>
    <row r="18" spans="10:12">
      <c r="J18" s="22" t="str">
        <f t="shared" si="0"/>
        <v/>
      </c>
      <c r="K18" s="23" t="str">
        <f t="shared" si="1"/>
        <v/>
      </c>
      <c r="L18" s="23" t="str">
        <f t="shared" si="2"/>
        <v/>
      </c>
    </row>
    <row r="19" spans="10:12">
      <c r="J19" s="22" t="str">
        <f t="shared" si="0"/>
        <v/>
      </c>
      <c r="K19" s="23" t="str">
        <f t="shared" si="1"/>
        <v/>
      </c>
      <c r="L19" s="23" t="str">
        <f t="shared" si="2"/>
        <v/>
      </c>
    </row>
    <row r="20" spans="10:12">
      <c r="J20" s="22" t="str">
        <f t="shared" si="0"/>
        <v/>
      </c>
      <c r="K20" s="23" t="str">
        <f t="shared" si="1"/>
        <v/>
      </c>
      <c r="L20" s="23" t="str">
        <f t="shared" si="2"/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Planning 2018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Justine BROCKER</dc:creator>
  <cp:lastModifiedBy>tulipe</cp:lastModifiedBy>
  <dcterms:created xsi:type="dcterms:W3CDTF">2018-03-08T09:37:00Z</dcterms:created>
  <dcterms:modified xsi:type="dcterms:W3CDTF">2018-03-08T14:47:07Z</dcterms:modified>
</cp:coreProperties>
</file>