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filterPrivacy="1" defaultThemeVersion="124226"/>
  <bookViews>
    <workbookView xWindow="240" yWindow="110" windowWidth="14810" windowHeight="8010" activeTab="1"/>
  </bookViews>
  <sheets>
    <sheet name="Blad1" sheetId="1" r:id="rId1"/>
    <sheet name="Test" sheetId="2" r:id="rId2"/>
    <sheet name="Feuil2" sheetId="5" r:id="rId3"/>
  </sheets>
  <definedNames>
    <definedName name="cola">OFFSET(colc,,-2,)</definedName>
    <definedName name="colc">OFFSET(Blad1!$C$2,,,COUNTIF(Blad1!$C:$C,"&gt;&lt;")-1)</definedName>
    <definedName name="coldep">OFFSET(dept,,,ROWS(colc))</definedName>
    <definedName name="cole">OFFSET(colc,,2,)</definedName>
    <definedName name="colf">OFFSET(cole,,1,)</definedName>
    <definedName name="colk">OFFSET(colc,,8,)</definedName>
    <definedName name="dept">Feuil2!$A$2</definedName>
    <definedName name="liste">OFFSET(Blad1!$L$2,,,COUNTIF(Blad1!$L:$L,"&gt;&lt;"))</definedName>
  </definedNames>
  <calcPr calcId="124519"/>
</workbook>
</file>

<file path=xl/calcChain.xml><?xml version="1.0" encoding="utf-8"?>
<calcChain xmlns="http://schemas.openxmlformats.org/spreadsheetml/2006/main">
  <c r="K8" i="1"/>
  <c r="K9"/>
  <c r="K10"/>
  <c r="K11"/>
  <c r="K12"/>
  <c r="K13"/>
  <c r="K14"/>
  <c r="K15"/>
  <c r="K16"/>
  <c r="K17"/>
  <c r="L1"/>
  <c r="L2" s="1" a="1"/>
  <c r="L2" s="1"/>
  <c r="A85" i="5" a="1"/>
  <c r="A85" s="1"/>
  <c r="A87" a="1"/>
  <c r="A87" s="1"/>
  <c r="A89" a="1"/>
  <c r="A89" s="1"/>
  <c r="K3" i="1"/>
  <c r="K4"/>
  <c r="K5"/>
  <c r="K6"/>
  <c r="K7"/>
  <c r="A8" i="5" a="1"/>
  <c r="A8" s="1"/>
  <c r="K18" i="1"/>
  <c r="K19"/>
  <c r="K20"/>
  <c r="K21"/>
  <c r="K22"/>
  <c r="K23"/>
  <c r="K2"/>
  <c r="K24"/>
  <c r="K25"/>
  <c r="A3" i="5" a="1"/>
  <c r="A3" s="1"/>
  <c r="A4" a="1"/>
  <c r="A4" s="1"/>
  <c r="A5" a="1"/>
  <c r="A5" s="1"/>
  <c r="A6" a="1"/>
  <c r="A6" s="1"/>
  <c r="A7" a="1"/>
  <c r="A7" s="1"/>
  <c r="A2" a="1"/>
  <c r="A2" s="1"/>
  <c r="B2" s="1" a="1"/>
  <c r="B2" s="1"/>
  <c r="K26" i="1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B8" i="5" l="1" a="1"/>
  <c r="B8" s="1"/>
  <c r="A83" a="1"/>
  <c r="A83" s="1"/>
  <c r="A81" a="1"/>
  <c r="A81" s="1"/>
  <c r="A79" a="1"/>
  <c r="A79" s="1"/>
  <c r="A77" a="1"/>
  <c r="A77" s="1"/>
  <c r="A75" a="1"/>
  <c r="A75" s="1"/>
  <c r="A73" a="1"/>
  <c r="A73" s="1"/>
  <c r="A71" a="1"/>
  <c r="A71" s="1"/>
  <c r="B71" s="1" a="1"/>
  <c r="B71" s="1"/>
  <c r="A69" a="1"/>
  <c r="A69" s="1"/>
  <c r="B69" s="1" a="1"/>
  <c r="B69" s="1"/>
  <c r="A67" a="1"/>
  <c r="A67" s="1"/>
  <c r="B67" s="1" a="1"/>
  <c r="B67" s="1"/>
  <c r="A65" a="1"/>
  <c r="A65" s="1"/>
  <c r="B65" s="1" a="1"/>
  <c r="B65" s="1"/>
  <c r="A63" a="1"/>
  <c r="A63" s="1"/>
  <c r="B63" s="1" a="1"/>
  <c r="B63" s="1"/>
  <c r="A61" a="1"/>
  <c r="A61" s="1"/>
  <c r="B61" s="1" a="1"/>
  <c r="B61" s="1"/>
  <c r="A59" a="1"/>
  <c r="A59" s="1"/>
  <c r="B59" s="1" a="1"/>
  <c r="B59" s="1"/>
  <c r="A57" a="1"/>
  <c r="A57" s="1"/>
  <c r="B57" s="1" a="1"/>
  <c r="B57" s="1"/>
  <c r="A55" a="1"/>
  <c r="A55" s="1"/>
  <c r="B55" s="1" a="1"/>
  <c r="B55" s="1"/>
  <c r="A53" a="1"/>
  <c r="A53" s="1"/>
  <c r="B53" s="1" a="1"/>
  <c r="B53" s="1"/>
  <c r="A51" a="1"/>
  <c r="A51" s="1"/>
  <c r="B51" s="1" a="1"/>
  <c r="B51" s="1"/>
  <c r="A49" a="1"/>
  <c r="A49" s="1"/>
  <c r="B49" s="1" a="1"/>
  <c r="B49" s="1"/>
  <c r="A47" a="1"/>
  <c r="A47" s="1"/>
  <c r="B47" s="1" a="1"/>
  <c r="B47" s="1"/>
  <c r="A45" a="1"/>
  <c r="A45" s="1"/>
  <c r="B45" s="1" a="1"/>
  <c r="B45" s="1"/>
  <c r="A43" a="1"/>
  <c r="A43" s="1"/>
  <c r="B43" s="1" a="1"/>
  <c r="B43" s="1"/>
  <c r="A41" a="1"/>
  <c r="A41" s="1"/>
  <c r="B41" s="1" a="1"/>
  <c r="B41" s="1"/>
  <c r="A39" a="1"/>
  <c r="A39" s="1"/>
  <c r="B39" s="1" a="1"/>
  <c r="B39" s="1"/>
  <c r="A37" a="1"/>
  <c r="A37" s="1"/>
  <c r="B37" s="1" a="1"/>
  <c r="B37" s="1"/>
  <c r="A35" a="1"/>
  <c r="A35" s="1"/>
  <c r="B35" s="1" a="1"/>
  <c r="B35" s="1"/>
  <c r="A33" a="1"/>
  <c r="A33" s="1"/>
  <c r="B33" s="1" a="1"/>
  <c r="B33" s="1"/>
  <c r="A31" a="1"/>
  <c r="A31" s="1"/>
  <c r="B31" s="1" a="1"/>
  <c r="B31" s="1"/>
  <c r="A29" a="1"/>
  <c r="A29" s="1"/>
  <c r="B29" s="1" a="1"/>
  <c r="B29" s="1"/>
  <c r="A27" a="1"/>
  <c r="A27" s="1"/>
  <c r="B27" s="1" a="1"/>
  <c r="B27" s="1"/>
  <c r="A25" a="1"/>
  <c r="A25" s="1"/>
  <c r="B25" s="1" a="1"/>
  <c r="B25" s="1"/>
  <c r="A23" a="1"/>
  <c r="A23" s="1"/>
  <c r="B23" s="1" a="1"/>
  <c r="B23" s="1"/>
  <c r="A21" a="1"/>
  <c r="A21" s="1"/>
  <c r="B21" s="1" a="1"/>
  <c r="B21" s="1"/>
  <c r="A19" a="1"/>
  <c r="A19" s="1"/>
  <c r="B19" s="1" a="1"/>
  <c r="B19" s="1"/>
  <c r="A17" a="1"/>
  <c r="A17" s="1"/>
  <c r="B17" s="1" a="1"/>
  <c r="B17" s="1"/>
  <c r="A15" a="1"/>
  <c r="A15" s="1"/>
  <c r="B15" s="1" a="1"/>
  <c r="B15" s="1"/>
  <c r="A13" a="1"/>
  <c r="A13" s="1"/>
  <c r="B13" s="1" a="1"/>
  <c r="B13" s="1"/>
  <c r="A11" a="1"/>
  <c r="A11" s="1"/>
  <c r="B11" s="1" a="1"/>
  <c r="B11" s="1"/>
  <c r="A9" a="1"/>
  <c r="A9" s="1"/>
  <c r="B9" s="1" a="1"/>
  <c r="B9" s="1"/>
  <c r="A90" a="1"/>
  <c r="A90" s="1"/>
  <c r="A88" a="1"/>
  <c r="A88" s="1"/>
  <c r="A86" a="1"/>
  <c r="A86" s="1"/>
  <c r="A84" a="1"/>
  <c r="A84" s="1"/>
  <c r="A82" a="1"/>
  <c r="A82" s="1"/>
  <c r="A80" a="1"/>
  <c r="A80" s="1"/>
  <c r="A78" a="1"/>
  <c r="A78" s="1"/>
  <c r="A76" a="1"/>
  <c r="A76" s="1"/>
  <c r="A74" a="1"/>
  <c r="A74" s="1"/>
  <c r="A72" a="1"/>
  <c r="A72" s="1"/>
  <c r="A70" a="1"/>
  <c r="A70" s="1"/>
  <c r="B70" s="1" a="1"/>
  <c r="B70" s="1"/>
  <c r="A68" a="1"/>
  <c r="A68" s="1"/>
  <c r="B68" s="1" a="1"/>
  <c r="B68" s="1"/>
  <c r="A66" a="1"/>
  <c r="A66" s="1"/>
  <c r="B66" s="1" a="1"/>
  <c r="B66" s="1"/>
  <c r="A64" a="1"/>
  <c r="A64" s="1"/>
  <c r="B64" s="1" a="1"/>
  <c r="B64" s="1"/>
  <c r="A62" a="1"/>
  <c r="A62" s="1"/>
  <c r="B62" s="1" a="1"/>
  <c r="B62" s="1"/>
  <c r="A60" a="1"/>
  <c r="A60" s="1"/>
  <c r="B60" s="1" a="1"/>
  <c r="B60" s="1"/>
  <c r="A58" a="1"/>
  <c r="A58" s="1"/>
  <c r="B58" s="1" a="1"/>
  <c r="B58" s="1"/>
  <c r="A56" a="1"/>
  <c r="A56" s="1"/>
  <c r="B56" s="1" a="1"/>
  <c r="B56" s="1"/>
  <c r="A54" a="1"/>
  <c r="A54" s="1"/>
  <c r="B54" s="1" a="1"/>
  <c r="B54" s="1"/>
  <c r="A52" a="1"/>
  <c r="A52" s="1"/>
  <c r="B52" s="1" a="1"/>
  <c r="B52" s="1"/>
  <c r="A50" a="1"/>
  <c r="A50" s="1"/>
  <c r="B50" s="1" a="1"/>
  <c r="B50" s="1"/>
  <c r="A48" a="1"/>
  <c r="A48" s="1"/>
  <c r="B48" s="1" a="1"/>
  <c r="B48" s="1"/>
  <c r="A46" a="1"/>
  <c r="A46" s="1"/>
  <c r="B46" s="1" a="1"/>
  <c r="B46" s="1"/>
  <c r="A44" a="1"/>
  <c r="A44" s="1"/>
  <c r="B44" s="1" a="1"/>
  <c r="B44" s="1"/>
  <c r="A42" a="1"/>
  <c r="A42" s="1"/>
  <c r="B42" s="1" a="1"/>
  <c r="B42" s="1"/>
  <c r="A40" a="1"/>
  <c r="A40" s="1"/>
  <c r="B40" s="1" a="1"/>
  <c r="B40" s="1"/>
  <c r="A38" a="1"/>
  <c r="A38" s="1"/>
  <c r="B38" s="1" a="1"/>
  <c r="B38" s="1"/>
  <c r="A36" a="1"/>
  <c r="A36" s="1"/>
  <c r="B36" s="1" a="1"/>
  <c r="B36" s="1"/>
  <c r="A34" a="1"/>
  <c r="A34" s="1"/>
  <c r="B34" s="1" a="1"/>
  <c r="B34" s="1"/>
  <c r="A32" a="1"/>
  <c r="A32" s="1"/>
  <c r="B32" s="1" a="1"/>
  <c r="B32" s="1"/>
  <c r="A30" a="1"/>
  <c r="A30" s="1"/>
  <c r="B30" s="1" a="1"/>
  <c r="B30" s="1"/>
  <c r="A28" a="1"/>
  <c r="A28" s="1"/>
  <c r="B28" s="1" a="1"/>
  <c r="B28" s="1"/>
  <c r="A26" a="1"/>
  <c r="A26" s="1"/>
  <c r="B26" s="1" a="1"/>
  <c r="B26" s="1"/>
  <c r="A24" a="1"/>
  <c r="A24" s="1"/>
  <c r="B24" s="1" a="1"/>
  <c r="B24" s="1"/>
  <c r="A22" a="1"/>
  <c r="A22" s="1"/>
  <c r="B22" s="1" a="1"/>
  <c r="B22" s="1"/>
  <c r="A20" a="1"/>
  <c r="A20" s="1"/>
  <c r="B20" s="1" a="1"/>
  <c r="B20" s="1"/>
  <c r="A18" a="1"/>
  <c r="A18" s="1"/>
  <c r="B18" s="1" a="1"/>
  <c r="B18" s="1"/>
  <c r="A16" a="1"/>
  <c r="A16" s="1"/>
  <c r="B16" s="1" a="1"/>
  <c r="B16" s="1"/>
  <c r="A14" a="1"/>
  <c r="A14" s="1"/>
  <c r="B14" s="1" a="1"/>
  <c r="B14" s="1"/>
  <c r="A12" a="1"/>
  <c r="A12" s="1"/>
  <c r="B12" s="1" a="1"/>
  <c r="B12" s="1"/>
  <c r="A10" a="1"/>
  <c r="A10" s="1"/>
  <c r="B10" s="1" a="1"/>
  <c r="B10" s="1"/>
  <c r="L3" i="1" a="1"/>
  <c r="L3" s="1"/>
  <c r="D7" i="5" a="1"/>
  <c r="D7" s="1"/>
  <c r="D5" a="1"/>
  <c r="D5" s="1"/>
  <c r="D3" a="1"/>
  <c r="D3" s="1"/>
  <c r="C8" a="1"/>
  <c r="C8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D8" a="1"/>
  <c r="D8" s="1"/>
  <c r="B90" a="1"/>
  <c r="B90" s="1"/>
  <c r="C90" a="1"/>
  <c r="C90" s="1"/>
  <c r="D90" a="1"/>
  <c r="D90" s="1"/>
  <c r="B88" a="1"/>
  <c r="B88" s="1"/>
  <c r="C88" a="1"/>
  <c r="C88" s="1"/>
  <c r="D88" a="1"/>
  <c r="D88" s="1"/>
  <c r="B84" a="1"/>
  <c r="B84" s="1"/>
  <c r="C84" a="1"/>
  <c r="C84" s="1"/>
  <c r="D84" a="1"/>
  <c r="D84" s="1"/>
  <c r="B80" a="1"/>
  <c r="B80" s="1"/>
  <c r="C80" a="1"/>
  <c r="C80" s="1"/>
  <c r="D80" a="1"/>
  <c r="D80" s="1"/>
  <c r="B78" a="1"/>
  <c r="B78" s="1"/>
  <c r="C78" a="1"/>
  <c r="C78" s="1"/>
  <c r="D78" a="1"/>
  <c r="D78" s="1"/>
  <c r="B74" a="1"/>
  <c r="B74" s="1"/>
  <c r="C74" a="1"/>
  <c r="C74" s="1"/>
  <c r="D74" a="1"/>
  <c r="D74" s="1"/>
  <c r="B89" a="1"/>
  <c r="B89" s="1"/>
  <c r="C89" a="1"/>
  <c r="C89" s="1"/>
  <c r="D89" a="1"/>
  <c r="D89" s="1"/>
  <c r="B87" a="1"/>
  <c r="B87" s="1"/>
  <c r="C87" a="1"/>
  <c r="C87" s="1"/>
  <c r="D87" a="1"/>
  <c r="D87" s="1"/>
  <c r="B85" a="1"/>
  <c r="B85" s="1"/>
  <c r="C85" a="1"/>
  <c r="C85" s="1"/>
  <c r="D85" a="1"/>
  <c r="D85" s="1"/>
  <c r="B83" a="1"/>
  <c r="B83" s="1"/>
  <c r="C83" a="1"/>
  <c r="C83" s="1"/>
  <c r="D83" a="1"/>
  <c r="D83" s="1"/>
  <c r="B81" a="1"/>
  <c r="B81" s="1"/>
  <c r="C81" a="1"/>
  <c r="C81" s="1"/>
  <c r="D81" a="1"/>
  <c r="D81" s="1"/>
  <c r="B79" a="1"/>
  <c r="B79" s="1"/>
  <c r="C79" a="1"/>
  <c r="C79" s="1"/>
  <c r="D79" a="1"/>
  <c r="D79" s="1"/>
  <c r="B77" a="1"/>
  <c r="B77" s="1"/>
  <c r="C77" a="1"/>
  <c r="C77" s="1"/>
  <c r="D77" a="1"/>
  <c r="D77" s="1"/>
  <c r="B75" a="1"/>
  <c r="B75" s="1"/>
  <c r="C75" a="1"/>
  <c r="C75" s="1"/>
  <c r="D75" a="1"/>
  <c r="D75" s="1"/>
  <c r="B73" a="1"/>
  <c r="B73" s="1"/>
  <c r="C73" a="1"/>
  <c r="C73" s="1"/>
  <c r="D73" a="1"/>
  <c r="D73" s="1"/>
  <c r="B86" a="1"/>
  <c r="B86" s="1"/>
  <c r="C86" a="1"/>
  <c r="C86" s="1"/>
  <c r="D86" a="1"/>
  <c r="D86" s="1"/>
  <c r="B82" a="1"/>
  <c r="B82" s="1"/>
  <c r="C82" a="1"/>
  <c r="C82" s="1"/>
  <c r="D82" a="1"/>
  <c r="D82" s="1"/>
  <c r="B76" a="1"/>
  <c r="B76" s="1"/>
  <c r="C76" a="1"/>
  <c r="C76" s="1"/>
  <c r="D76" a="1"/>
  <c r="D76" s="1"/>
  <c r="B72" a="1"/>
  <c r="B72" s="1"/>
  <c r="C72" a="1"/>
  <c r="C72" s="1"/>
  <c r="D72" a="1"/>
  <c r="D72" s="1"/>
  <c r="C70" a="1"/>
  <c r="C70" s="1"/>
  <c r="C68" a="1"/>
  <c r="C68" s="1"/>
  <c r="C66" a="1"/>
  <c r="C66" s="1"/>
  <c r="C64" a="1"/>
  <c r="C64" s="1"/>
  <c r="C62" a="1"/>
  <c r="C62" s="1"/>
  <c r="C60" a="1"/>
  <c r="C60" s="1"/>
  <c r="C58" a="1"/>
  <c r="C58" s="1"/>
  <c r="C56" a="1"/>
  <c r="C56" s="1"/>
  <c r="C54" a="1"/>
  <c r="C54" s="1"/>
  <c r="C52" a="1"/>
  <c r="C52" s="1"/>
  <c r="C50" a="1"/>
  <c r="C50" s="1"/>
  <c r="C48" a="1"/>
  <c r="C48" s="1"/>
  <c r="C46" a="1"/>
  <c r="C46" s="1"/>
  <c r="C44" a="1"/>
  <c r="C44" s="1"/>
  <c r="C42" a="1"/>
  <c r="C42" s="1"/>
  <c r="C40" a="1"/>
  <c r="C40" s="1"/>
  <c r="C38" a="1"/>
  <c r="C38" s="1"/>
  <c r="C36" a="1"/>
  <c r="C36" s="1"/>
  <c r="C34" a="1"/>
  <c r="C34" s="1"/>
  <c r="C32" a="1"/>
  <c r="C32" s="1"/>
  <c r="C30" a="1"/>
  <c r="C30" s="1"/>
  <c r="C28" a="1"/>
  <c r="C28" s="1"/>
  <c r="C26" a="1"/>
  <c r="C26" s="1"/>
  <c r="C24" a="1"/>
  <c r="C24" s="1"/>
  <c r="C22" a="1"/>
  <c r="C22" s="1"/>
  <c r="C20" a="1"/>
  <c r="C20" s="1"/>
  <c r="C71" a="1"/>
  <c r="C71" s="1"/>
  <c r="C69" a="1"/>
  <c r="C69" s="1"/>
  <c r="C67" a="1"/>
  <c r="C67" s="1"/>
  <c r="C65" a="1"/>
  <c r="C65" s="1"/>
  <c r="C63" a="1"/>
  <c r="C63" s="1"/>
  <c r="C61" a="1"/>
  <c r="C61" s="1"/>
  <c r="C59" a="1"/>
  <c r="C59" s="1"/>
  <c r="C57" a="1"/>
  <c r="C57" s="1"/>
  <c r="C55" a="1"/>
  <c r="C55" s="1"/>
  <c r="C53" a="1"/>
  <c r="C53" s="1"/>
  <c r="C51" a="1"/>
  <c r="C51" s="1"/>
  <c r="C49" a="1"/>
  <c r="C49" s="1"/>
  <c r="C47" a="1"/>
  <c r="C47" s="1"/>
  <c r="C45" a="1"/>
  <c r="C45" s="1"/>
  <c r="C43" a="1"/>
  <c r="C43" s="1"/>
  <c r="C41" a="1"/>
  <c r="C41" s="1"/>
  <c r="C39" a="1"/>
  <c r="C39" s="1"/>
  <c r="C37" a="1"/>
  <c r="C37" s="1"/>
  <c r="C35" a="1"/>
  <c r="C35" s="1"/>
  <c r="C33" a="1"/>
  <c r="C33" s="1"/>
  <c r="C31" a="1"/>
  <c r="C31" s="1"/>
  <c r="C29" a="1"/>
  <c r="C29" s="1"/>
  <c r="C27" a="1"/>
  <c r="C27" s="1"/>
  <c r="C25" a="1"/>
  <c r="C25" s="1"/>
  <c r="C23" a="1"/>
  <c r="C23" s="1"/>
  <c r="C21" a="1"/>
  <c r="C21" s="1"/>
  <c r="C19" a="1"/>
  <c r="C19" s="1"/>
  <c r="D6" a="1"/>
  <c r="D6" s="1"/>
  <c r="D4" a="1"/>
  <c r="D4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2" a="1"/>
  <c r="D2" s="1"/>
  <c r="C7" a="1"/>
  <c r="C7" s="1"/>
  <c r="C5" a="1"/>
  <c r="C5" s="1"/>
  <c r="C3" a="1"/>
  <c r="C3" s="1"/>
  <c r="C6" a="1"/>
  <c r="C6" s="1"/>
  <c r="C4" a="1"/>
  <c r="C4" s="1"/>
  <c r="C2" a="1"/>
  <c r="C2" s="1"/>
  <c r="B6" a="1"/>
  <c r="B6" s="1"/>
  <c r="B4" a="1"/>
  <c r="B4" s="1"/>
  <c r="B7" a="1"/>
  <c r="B7" s="1"/>
  <c r="B5" a="1"/>
  <c r="B5" s="1"/>
  <c r="B3" a="1"/>
  <c r="B3" s="1"/>
  <c r="L4" i="1" l="1" a="1"/>
  <c r="L4" s="1"/>
  <c r="L5" s="1" a="1"/>
  <c r="L5" s="1"/>
  <c r="L6" l="1" a="1"/>
  <c r="L6" s="1"/>
  <c r="L7" l="1" a="1"/>
  <c r="L7" s="1"/>
  <c r="L8" l="1" a="1"/>
  <c r="L8" s="1"/>
  <c r="L9" s="1" a="1"/>
  <c r="L9" s="1"/>
  <c r="L10" s="1" a="1"/>
  <c r="L10" s="1"/>
  <c r="L11" s="1" a="1"/>
  <c r="L11" s="1"/>
  <c r="L12" s="1" a="1"/>
  <c r="L12" s="1"/>
  <c r="L13" l="1" a="1"/>
  <c r="L13" s="1"/>
  <c r="L14" s="1" a="1"/>
  <c r="L14" s="1"/>
  <c r="L15" s="1" a="1"/>
  <c r="L15" s="1"/>
  <c r="L16" l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  <c r="L23" s="1" a="1"/>
  <c r="L23" s="1"/>
  <c r="L24" s="1" a="1"/>
  <c r="L24" s="1"/>
  <c r="L25" s="1" a="1"/>
  <c r="L25" s="1"/>
  <c r="L26" s="1" a="1"/>
  <c r="L26" s="1"/>
  <c r="L27" s="1" a="1"/>
  <c r="L27" s="1"/>
  <c r="L28" s="1" a="1"/>
  <c r="L28" s="1"/>
  <c r="L29" s="1" a="1"/>
  <c r="L29" s="1"/>
  <c r="L30" s="1" a="1"/>
  <c r="L30" s="1"/>
  <c r="L31" s="1" a="1"/>
  <c r="L31" s="1"/>
  <c r="L32" s="1" a="1"/>
  <c r="L32" s="1"/>
  <c r="L33" s="1" a="1"/>
  <c r="L33" s="1"/>
  <c r="L34" s="1" a="1"/>
  <c r="L34" s="1"/>
  <c r="L35" s="1" a="1"/>
  <c r="L35" s="1"/>
  <c r="L36" s="1" a="1"/>
  <c r="L36" s="1"/>
  <c r="L37" s="1" a="1"/>
  <c r="L37" s="1"/>
  <c r="L38" s="1" a="1"/>
  <c r="L38" s="1"/>
  <c r="L39" s="1" a="1"/>
  <c r="L39" s="1"/>
  <c r="L40" s="1" a="1"/>
  <c r="L40" s="1"/>
  <c r="L41" s="1" a="1"/>
  <c r="L41" s="1"/>
  <c r="L42" s="1" a="1"/>
  <c r="L42" s="1"/>
  <c r="L43" s="1" a="1"/>
  <c r="L43" s="1"/>
  <c r="L44" s="1" a="1"/>
  <c r="L44" s="1"/>
  <c r="L45" s="1" a="1"/>
  <c r="L45" s="1"/>
  <c r="L46" s="1" a="1"/>
  <c r="L46" s="1"/>
  <c r="L47" s="1" a="1"/>
  <c r="L47" s="1"/>
  <c r="L48" s="1" a="1"/>
  <c r="L48" s="1"/>
  <c r="L49" s="1" a="1"/>
  <c r="L49" s="1"/>
  <c r="L50" s="1" a="1"/>
  <c r="L50" s="1"/>
  <c r="L51" s="1" a="1"/>
  <c r="L51" s="1"/>
  <c r="L52" s="1" a="1"/>
  <c r="L52" s="1"/>
  <c r="L53" s="1" a="1"/>
  <c r="L53" s="1"/>
</calcChain>
</file>

<file path=xl/sharedStrings.xml><?xml version="1.0" encoding="utf-8"?>
<sst xmlns="http://schemas.openxmlformats.org/spreadsheetml/2006/main" count="64" uniqueCount="39">
  <si>
    <t>Name</t>
  </si>
  <si>
    <t>Family name</t>
  </si>
  <si>
    <t>Segment</t>
  </si>
  <si>
    <t>Subsegment</t>
  </si>
  <si>
    <t>Group</t>
  </si>
  <si>
    <t>Brand</t>
  </si>
  <si>
    <t>Year of presentation</t>
  </si>
  <si>
    <t>Date of presentation</t>
  </si>
  <si>
    <t>2-Step Concealer</t>
  </si>
  <si>
    <t>COMPACT</t>
  </si>
  <si>
    <t>CONCEALER</t>
  </si>
  <si>
    <t>Belcorp</t>
  </si>
  <si>
    <t>Esika</t>
  </si>
  <si>
    <t>Laura Mercier</t>
  </si>
  <si>
    <t>LVMH</t>
  </si>
  <si>
    <t>Prestige Jar avec ouverture auto</t>
  </si>
  <si>
    <t>JAR</t>
  </si>
  <si>
    <t>SKINCARE FACE</t>
  </si>
  <si>
    <t>Unilever</t>
  </si>
  <si>
    <t>IOMA</t>
  </si>
  <si>
    <t>14/04/2014</t>
  </si>
  <si>
    <t>Artist Brush</t>
  </si>
  <si>
    <t>LIPGLOSS</t>
  </si>
  <si>
    <t>Dior</t>
  </si>
  <si>
    <t>LIPSTICK</t>
  </si>
  <si>
    <t>Kiss liner</t>
  </si>
  <si>
    <t>Product Segment</t>
  </si>
  <si>
    <t>Product's name</t>
  </si>
  <si>
    <t>Laura_Mercier</t>
  </si>
  <si>
    <t>Test1</t>
  </si>
  <si>
    <t>L'Oréal</t>
  </si>
  <si>
    <t>L'Oréal Paris</t>
  </si>
  <si>
    <t>Test2</t>
  </si>
  <si>
    <t>Kiko</t>
  </si>
  <si>
    <t>tu choisi</t>
  </si>
  <si>
    <t xml:space="preserve">rien a saisir </t>
  </si>
  <si>
    <t>ici</t>
  </si>
  <si>
    <t>TULIPE</t>
  </si>
  <si>
    <t xml:space="preserve"> EXCEL pas con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</si>
</sst>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sz val="13"/>
      <color rgb="FF000000"/>
      <name val="Times"/>
      <family val="1"/>
    </font>
  </fonts>
  <fills count="3">
    <fill>
      <patternFill patternType="none"/>
    </fill>
    <fill>
      <patternFill patternType="gray125"/>
    </fill>
    <fill>
      <patternFill patternType="solid">
        <fgColor rgb="FFA6A6A6"/>
        <bgColor rgb="FF000000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6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4" sqref="A14"/>
    </sheetView>
  </sheetViews>
  <sheetFormatPr baseColWidth="10" defaultRowHeight="14.5"/>
  <cols>
    <col min="1" max="1" width="21.1796875" customWidth="1"/>
    <col min="3" max="3" width="18.26953125" customWidth="1"/>
    <col min="4" max="4" width="18.7265625" customWidth="1"/>
    <col min="5" max="5" width="12.08984375" customWidth="1"/>
    <col min="6" max="6" width="16.453125" customWidth="1"/>
    <col min="7" max="7" width="13.90625" customWidth="1"/>
    <col min="11" max="12" width="10.90625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L1">
        <f ca="1">SUMPRODUCT(1/(COUNTIF(colc,colc)))</f>
        <v>5</v>
      </c>
    </row>
    <row r="2" spans="1:12">
      <c r="A2" t="s">
        <v>8</v>
      </c>
      <c r="C2" t="s">
        <v>9</v>
      </c>
      <c r="D2" t="s">
        <v>10</v>
      </c>
      <c r="E2" t="s">
        <v>11</v>
      </c>
      <c r="F2" t="s">
        <v>12</v>
      </c>
      <c r="G2">
        <v>2014</v>
      </c>
      <c r="H2" s="1">
        <v>41730</v>
      </c>
      <c r="K2">
        <f>IF(C2="","",(CODE(LEFT(C2))&amp;CODE(MID(C2,2,1))&amp;CODE(MID(C2,3,1))&amp;CODE(MID(C2,LEN(C2),1)))*1)</f>
        <v>67797784</v>
      </c>
      <c r="L2" t="str">
        <f t="array" aca="1" ref="L2" ca="1">IF(ROW(A1)&gt;$L$1,"",INDEX(colc,MIN(IF(COUNTIF(L$1:L1,colc)=0,ROW(colc)-1))))</f>
        <v>COMPACT</v>
      </c>
    </row>
    <row r="3" spans="1:12">
      <c r="A3" t="s">
        <v>15</v>
      </c>
      <c r="C3" t="s">
        <v>16</v>
      </c>
      <c r="D3" t="s">
        <v>17</v>
      </c>
      <c r="E3" t="s">
        <v>18</v>
      </c>
      <c r="F3" t="s">
        <v>19</v>
      </c>
      <c r="G3">
        <v>2014</v>
      </c>
      <c r="H3" s="1">
        <v>41821</v>
      </c>
      <c r="K3">
        <f t="shared" ref="K3:K23" si="0">IF(C3="","",(CODE(LEFT(C3))&amp;CODE(MID(C3,2,1))&amp;CODE(MID(C3,3,1))&amp;CODE(MID(C3,LEN(C3),1)))*1)</f>
        <v>74658282</v>
      </c>
      <c r="L3" t="str">
        <f t="array" aca="1" ref="L3" ca="1">IF(ROW(A2)&gt;$L$1,"",INDEX(colc,MIN(IF(COUNTIF(L$1:L2,colc)=0,ROW(colc)-1))))</f>
        <v>JAR</v>
      </c>
    </row>
    <row r="4" spans="1:12">
      <c r="A4" t="s">
        <v>21</v>
      </c>
      <c r="C4" t="s">
        <v>22</v>
      </c>
      <c r="D4" t="s">
        <v>22</v>
      </c>
      <c r="E4" t="s">
        <v>14</v>
      </c>
      <c r="F4" t="s">
        <v>23</v>
      </c>
      <c r="G4">
        <v>2014</v>
      </c>
      <c r="H4" s="2" t="s">
        <v>20</v>
      </c>
      <c r="K4">
        <f t="shared" si="0"/>
        <v>76738083</v>
      </c>
      <c r="L4" t="str">
        <f t="array" aca="1" ref="L4" ca="1">IF(ROW(A3)&gt;$L$1,"",INDEX(colc,MIN(IF(COUNTIF(L$1:L3,colc)=0,ROW(colc)-1))))</f>
        <v>LIPGLOSS</v>
      </c>
    </row>
    <row r="5" spans="1:12">
      <c r="A5" t="s">
        <v>25</v>
      </c>
      <c r="C5" t="s">
        <v>24</v>
      </c>
      <c r="D5" t="s">
        <v>24</v>
      </c>
      <c r="E5" t="s">
        <v>28</v>
      </c>
      <c r="F5" t="s">
        <v>13</v>
      </c>
      <c r="G5">
        <v>2014</v>
      </c>
      <c r="H5" s="1">
        <v>41682</v>
      </c>
      <c r="K5">
        <f t="shared" si="0"/>
        <v>76738075</v>
      </c>
      <c r="L5" t="str">
        <f t="array" aca="1" ref="L5" ca="1">IF(ROW(A4)&gt;$L$1,"",INDEX(colc,MIN(IF(COUNTIF(L$1:L4,colc)=0,ROW(colc)-1))))</f>
        <v>LIPSTICK</v>
      </c>
    </row>
    <row r="6" spans="1:12">
      <c r="A6" t="s">
        <v>29</v>
      </c>
      <c r="C6" t="s">
        <v>24</v>
      </c>
      <c r="D6" t="s">
        <v>24</v>
      </c>
      <c r="E6" t="s">
        <v>30</v>
      </c>
      <c r="F6" t="s">
        <v>31</v>
      </c>
      <c r="G6">
        <v>2014</v>
      </c>
      <c r="H6" s="1">
        <v>41649</v>
      </c>
      <c r="K6">
        <f t="shared" si="0"/>
        <v>76738075</v>
      </c>
      <c r="L6" t="str">
        <f t="array" aca="1" ref="L6" ca="1">IF(ROW(A5)&gt;$L$1,"",INDEX(colc,MIN(IF(COUNTIF(L$1:L5,colc)=0,ROW(colc)-1))))</f>
        <v>TULIPE</v>
      </c>
    </row>
    <row r="7" spans="1:12">
      <c r="A7" t="s">
        <v>32</v>
      </c>
      <c r="C7" t="s">
        <v>9</v>
      </c>
      <c r="D7" t="s">
        <v>10</v>
      </c>
      <c r="E7" t="s">
        <v>33</v>
      </c>
      <c r="F7" t="s">
        <v>33</v>
      </c>
      <c r="G7">
        <v>2014</v>
      </c>
      <c r="H7" s="1">
        <v>41768</v>
      </c>
      <c r="K7">
        <f t="shared" si="0"/>
        <v>67797784</v>
      </c>
      <c r="L7" t="str">
        <f t="array" aca="1" ref="L7" ca="1">IF(ROW(A6)&gt;$L$1,"",INDEX(colc,MIN(IF(COUNTIF(L$1:L6,colc)=0,ROW(colc)-1))))</f>
        <v/>
      </c>
    </row>
    <row r="8" spans="1:12">
      <c r="A8" t="s">
        <v>38</v>
      </c>
      <c r="C8" t="s">
        <v>37</v>
      </c>
      <c r="D8" t="s">
        <v>36</v>
      </c>
      <c r="E8" t="s">
        <v>36</v>
      </c>
      <c r="F8" t="s">
        <v>36</v>
      </c>
      <c r="K8">
        <f t="shared" si="0"/>
        <v>84857669</v>
      </c>
      <c r="L8" t="str">
        <f t="array" aca="1" ref="L8" ca="1">IF(ROW(A7)&gt;$L$1,"",INDEX(colc,MIN(IF(COUNTIF(L$1:L7,colc)=0,ROW(colc)-1))))</f>
        <v/>
      </c>
    </row>
    <row r="9" spans="1:12">
      <c r="K9" t="str">
        <f t="shared" si="0"/>
        <v/>
      </c>
      <c r="L9" t="str">
        <f t="array" aca="1" ref="L9" ca="1">IF(ROW(A8)&gt;$L$1,"",INDEX(colc,MIN(IF(COUNTIF(L$1:L8,colc)=0,ROW(colc)-1))))</f>
        <v/>
      </c>
    </row>
    <row r="10" spans="1:12">
      <c r="K10" t="str">
        <f t="shared" si="0"/>
        <v/>
      </c>
      <c r="L10" t="str">
        <f t="array" aca="1" ref="L10" ca="1">IF(ROW(A9)&gt;$L$1,"",INDEX(colc,MIN(IF(COUNTIF(L$1:L9,colc)=0,ROW(colc)-1))))</f>
        <v/>
      </c>
    </row>
    <row r="11" spans="1:12">
      <c r="K11" t="str">
        <f t="shared" si="0"/>
        <v/>
      </c>
      <c r="L11" t="str">
        <f t="array" aca="1" ref="L11" ca="1">IF(ROW(A10)&gt;$L$1,"",INDEX(colc,MIN(IF(COUNTIF(L$1:L10,colc)=0,ROW(colc)-1))))</f>
        <v/>
      </c>
    </row>
    <row r="12" spans="1:12">
      <c r="K12" t="str">
        <f t="shared" si="0"/>
        <v/>
      </c>
      <c r="L12" t="str">
        <f t="array" aca="1" ref="L12" ca="1">IF(ROW(A11)&gt;$L$1,"",INDEX(colc,MIN(IF(COUNTIF(L$1:L11,colc)=0,ROW(colc)-1))))</f>
        <v/>
      </c>
    </row>
    <row r="13" spans="1:12">
      <c r="K13" t="str">
        <f t="shared" si="0"/>
        <v/>
      </c>
      <c r="L13" t="str">
        <f t="array" aca="1" ref="L13" ca="1">IF(ROW(A12)&gt;$L$1,"",INDEX(colc,MIN(IF(COUNTIF(L$1:L12,colc)=0,ROW(colc)-1))))</f>
        <v/>
      </c>
    </row>
    <row r="14" spans="1:12">
      <c r="K14" t="str">
        <f t="shared" si="0"/>
        <v/>
      </c>
      <c r="L14" t="str">
        <f t="array" aca="1" ref="L14" ca="1">IF(ROW(A13)&gt;$L$1,"",INDEX(colc,MIN(IF(COUNTIF(L$1:L13,colc)=0,ROW(colc)-1))))</f>
        <v/>
      </c>
    </row>
    <row r="15" spans="1:12">
      <c r="K15" t="str">
        <f t="shared" si="0"/>
        <v/>
      </c>
      <c r="L15" t="str">
        <f t="array" aca="1" ref="L15" ca="1">IF(ROW(A14)&gt;$L$1,"",INDEX(colc,MIN(IF(COUNTIF(L$1:L14,colc)=0,ROW(colc)-1))))</f>
        <v/>
      </c>
    </row>
    <row r="16" spans="1:12">
      <c r="K16" t="str">
        <f t="shared" si="0"/>
        <v/>
      </c>
      <c r="L16" t="str">
        <f t="array" aca="1" ref="L16" ca="1">IF(ROW(A15)&gt;$L$1,"",INDEX(colc,MIN(IF(COUNTIF(L$1:L15,colc)=0,ROW(colc)-1))))</f>
        <v/>
      </c>
    </row>
    <row r="17" spans="11:12">
      <c r="K17" t="str">
        <f t="shared" si="0"/>
        <v/>
      </c>
      <c r="L17" t="str">
        <f t="array" aca="1" ref="L17" ca="1">IF(ROW(A16)&gt;$L$1,"",INDEX(colc,MIN(IF(COUNTIF(L$1:L16,colc)=0,ROW(colc)-1))))</f>
        <v/>
      </c>
    </row>
    <row r="18" spans="11:12">
      <c r="K18" t="str">
        <f t="shared" si="0"/>
        <v/>
      </c>
      <c r="L18" t="str">
        <f t="array" aca="1" ref="L18" ca="1">IF(ROW(A17)&gt;$L$1,"",INDEX(colc,MIN(IF(COUNTIF(L$1:L17,colc)=0,ROW(colc)-1))))</f>
        <v/>
      </c>
    </row>
    <row r="19" spans="11:12">
      <c r="K19" t="str">
        <f t="shared" si="0"/>
        <v/>
      </c>
      <c r="L19" t="str">
        <f t="array" aca="1" ref="L19" ca="1">IF(ROW(A18)&gt;$L$1,"",INDEX(colc,MIN(IF(COUNTIF(L$1:L18,colc)=0,ROW(colc)-1))))</f>
        <v/>
      </c>
    </row>
    <row r="20" spans="11:12">
      <c r="K20" t="str">
        <f t="shared" si="0"/>
        <v/>
      </c>
      <c r="L20" t="str">
        <f t="array" aca="1" ref="L20" ca="1">IF(ROW(A19)&gt;$L$1,"",INDEX(colc,MIN(IF(COUNTIF(L$1:L19,colc)=0,ROW(colc)-1))))</f>
        <v/>
      </c>
    </row>
    <row r="21" spans="11:12">
      <c r="K21" t="str">
        <f t="shared" si="0"/>
        <v/>
      </c>
      <c r="L21" t="str">
        <f t="array" aca="1" ref="L21" ca="1">IF(ROW(A20)&gt;$L$1,"",INDEX(colc,MIN(IF(COUNTIF(L$1:L20,colc)=0,ROW(colc)-1))))</f>
        <v/>
      </c>
    </row>
    <row r="22" spans="11:12">
      <c r="K22" t="str">
        <f t="shared" si="0"/>
        <v/>
      </c>
      <c r="L22" t="str">
        <f t="array" aca="1" ref="L22" ca="1">IF(ROW(A21)&gt;$L$1,"",INDEX(colc,MIN(IF(COUNTIF(L$1:L21,colc)=0,ROW(colc)-1))))</f>
        <v/>
      </c>
    </row>
    <row r="23" spans="11:12">
      <c r="K23" t="str">
        <f t="shared" si="0"/>
        <v/>
      </c>
      <c r="L23" t="str">
        <f t="array" aca="1" ref="L23" ca="1">IF(ROW(A22)&gt;$L$1,"",INDEX(colc,MIN(IF(COUNTIF(L$1:L22,colc)=0,ROW(colc)-1))))</f>
        <v/>
      </c>
    </row>
    <row r="24" spans="11:12">
      <c r="K24" t="str">
        <f t="shared" ref="K3:K25" si="1">IF(C24="","",(CODE(LEFT(C24))&amp;CODE(MID(C24,2,1))&amp;CODE(MID(C24,3,1))&amp;CODE(MID(C24,4,1)))*1)</f>
        <v/>
      </c>
      <c r="L24" t="str">
        <f t="array" aca="1" ref="L24" ca="1">IF(ROW(A23)&gt;$L$1,"",INDEX(colc,MIN(IF(COUNTIF(L$1:L23,colc)=0,ROW(colc)-1))))</f>
        <v/>
      </c>
    </row>
    <row r="25" spans="11:12">
      <c r="K25" t="str">
        <f t="shared" si="1"/>
        <v/>
      </c>
      <c r="L25" t="str">
        <f t="array" aca="1" ref="L25" ca="1">IF(ROW(A24)&gt;$L$1,"",INDEX(colc,MIN(IF(COUNTIF(L$1:L24,colc)=0,ROW(colc)-1))))</f>
        <v/>
      </c>
    </row>
    <row r="26" spans="11:12">
      <c r="K26" t="str">
        <f t="shared" ref="K3:K66" si="2">IF(C26="","",CODE(C26))</f>
        <v/>
      </c>
      <c r="L26" t="str">
        <f t="array" aca="1" ref="L26" ca="1">IF(ROW(A25)&gt;$L$1,"",INDEX(colc,MIN(IF(COUNTIF(L$1:L25,colc)=0,ROW(colc)-1))))</f>
        <v/>
      </c>
    </row>
    <row r="27" spans="11:12">
      <c r="K27" t="str">
        <f t="shared" si="2"/>
        <v/>
      </c>
      <c r="L27" t="str">
        <f t="array" aca="1" ref="L27" ca="1">IF(ROW(A26)&gt;$L$1,"",INDEX(colc,MIN(IF(COUNTIF(L$1:L26,colc)=0,ROW(colc)-1))))</f>
        <v/>
      </c>
    </row>
    <row r="28" spans="11:12">
      <c r="K28" t="str">
        <f t="shared" si="2"/>
        <v/>
      </c>
      <c r="L28" t="str">
        <f t="array" aca="1" ref="L28" ca="1">IF(ROW(A27)&gt;$L$1,"",INDEX(colc,MIN(IF(COUNTIF(L$1:L27,colc)=0,ROW(colc)-1))))</f>
        <v/>
      </c>
    </row>
    <row r="29" spans="11:12">
      <c r="K29" t="str">
        <f t="shared" si="2"/>
        <v/>
      </c>
      <c r="L29" t="str">
        <f t="array" aca="1" ref="L29" ca="1">IF(ROW(A28)&gt;$L$1,"",INDEX(colc,MIN(IF(COUNTIF(L$1:L28,colc)=0,ROW(colc)-1))))</f>
        <v/>
      </c>
    </row>
    <row r="30" spans="11:12">
      <c r="K30" t="str">
        <f t="shared" si="2"/>
        <v/>
      </c>
      <c r="L30" t="str">
        <f t="array" aca="1" ref="L30" ca="1">IF(ROW(A29)&gt;$L$1,"",INDEX(colc,MIN(IF(COUNTIF(L$1:L29,colc)=0,ROW(colc)-1))))</f>
        <v/>
      </c>
    </row>
    <row r="31" spans="11:12">
      <c r="K31" t="str">
        <f t="shared" si="2"/>
        <v/>
      </c>
      <c r="L31" t="str">
        <f t="array" aca="1" ref="L31" ca="1">IF(ROW(A30)&gt;$L$1,"",INDEX(colc,MIN(IF(COUNTIF(L$1:L30,colc)=0,ROW(colc)-1))))</f>
        <v/>
      </c>
    </row>
    <row r="32" spans="11:12">
      <c r="K32" t="str">
        <f t="shared" si="2"/>
        <v/>
      </c>
      <c r="L32" t="str">
        <f t="array" aca="1" ref="L32" ca="1">IF(ROW(A31)&gt;$L$1,"",INDEX(colc,MIN(IF(COUNTIF(L$1:L31,colc)=0,ROW(colc)-1))))</f>
        <v/>
      </c>
    </row>
    <row r="33" spans="11:12">
      <c r="K33" t="str">
        <f t="shared" si="2"/>
        <v/>
      </c>
      <c r="L33" t="str">
        <f t="array" aca="1" ref="L33" ca="1">IF(ROW(A32)&gt;$L$1,"",INDEX(colc,MIN(IF(COUNTIF(L$1:L32,colc)=0,ROW(colc)-1))))</f>
        <v/>
      </c>
    </row>
    <row r="34" spans="11:12">
      <c r="K34" t="str">
        <f t="shared" si="2"/>
        <v/>
      </c>
      <c r="L34" t="str">
        <f t="array" aca="1" ref="L34" ca="1">IF(ROW(A33)&gt;$L$1,"",INDEX(colc,MIN(IF(COUNTIF(L$1:L33,colc)=0,ROW(colc)-1))))</f>
        <v/>
      </c>
    </row>
    <row r="35" spans="11:12">
      <c r="K35" t="str">
        <f t="shared" si="2"/>
        <v/>
      </c>
      <c r="L35" t="str">
        <f t="array" aca="1" ref="L35" ca="1">IF(ROW(A34)&gt;$L$1,"",INDEX(colc,MIN(IF(COUNTIF(L$1:L34,colc)=0,ROW(colc)-1))))</f>
        <v/>
      </c>
    </row>
    <row r="36" spans="11:12">
      <c r="K36" t="str">
        <f t="shared" si="2"/>
        <v/>
      </c>
      <c r="L36" t="str">
        <f t="array" aca="1" ref="L36" ca="1">IF(ROW(A35)&gt;$L$1,"",INDEX(colc,MIN(IF(COUNTIF(L$1:L35,colc)=0,ROW(colc)-1))))</f>
        <v/>
      </c>
    </row>
    <row r="37" spans="11:12">
      <c r="K37" t="str">
        <f t="shared" si="2"/>
        <v/>
      </c>
      <c r="L37" t="str">
        <f t="array" aca="1" ref="L37" ca="1">IF(ROW(A36)&gt;$L$1,"",INDEX(colc,MIN(IF(COUNTIF(L$1:L36,colc)=0,ROW(colc)-1))))</f>
        <v/>
      </c>
    </row>
    <row r="38" spans="11:12">
      <c r="K38" t="str">
        <f t="shared" si="2"/>
        <v/>
      </c>
      <c r="L38" t="str">
        <f t="array" aca="1" ref="L38" ca="1">IF(ROW(A37)&gt;$L$1,"",INDEX(colc,MIN(IF(COUNTIF(L$1:L37,colc)=0,ROW(colc)-1))))</f>
        <v/>
      </c>
    </row>
    <row r="39" spans="11:12">
      <c r="K39" t="str">
        <f t="shared" si="2"/>
        <v/>
      </c>
      <c r="L39" t="str">
        <f t="array" aca="1" ref="L39" ca="1">IF(ROW(A38)&gt;$L$1,"",INDEX(colc,MIN(IF(COUNTIF(L$1:L38,colc)=0,ROW(colc)-1))))</f>
        <v/>
      </c>
    </row>
    <row r="40" spans="11:12">
      <c r="K40" t="str">
        <f t="shared" si="2"/>
        <v/>
      </c>
      <c r="L40" t="str">
        <f t="array" aca="1" ref="L40" ca="1">IF(ROW(A39)&gt;$L$1,"",INDEX(colc,MIN(IF(COUNTIF(L$1:L39,colc)=0,ROW(colc)-1))))</f>
        <v/>
      </c>
    </row>
    <row r="41" spans="11:12">
      <c r="K41" t="str">
        <f t="shared" si="2"/>
        <v/>
      </c>
      <c r="L41" t="str">
        <f t="array" aca="1" ref="L41" ca="1">IF(ROW(A40)&gt;$L$1,"",INDEX(colc,MIN(IF(COUNTIF(L$1:L40,colc)=0,ROW(colc)-1))))</f>
        <v/>
      </c>
    </row>
    <row r="42" spans="11:12">
      <c r="K42" t="str">
        <f t="shared" si="2"/>
        <v/>
      </c>
      <c r="L42" t="str">
        <f t="array" aca="1" ref="L42" ca="1">IF(ROW(A41)&gt;$L$1,"",INDEX(colc,MIN(IF(COUNTIF(L$1:L41,colc)=0,ROW(colc)-1))))</f>
        <v/>
      </c>
    </row>
    <row r="43" spans="11:12">
      <c r="K43" t="str">
        <f t="shared" si="2"/>
        <v/>
      </c>
      <c r="L43" t="str">
        <f t="array" aca="1" ref="L43" ca="1">IF(ROW(A42)&gt;$L$1,"",INDEX(colc,MIN(IF(COUNTIF(L$1:L42,colc)=0,ROW(colc)-1))))</f>
        <v/>
      </c>
    </row>
    <row r="44" spans="11:12">
      <c r="K44" t="str">
        <f t="shared" si="2"/>
        <v/>
      </c>
      <c r="L44" t="str">
        <f t="array" aca="1" ref="L44" ca="1">IF(ROW(A43)&gt;$L$1,"",INDEX(colc,MIN(IF(COUNTIF(L$1:L43,colc)=0,ROW(colc)-1))))</f>
        <v/>
      </c>
    </row>
    <row r="45" spans="11:12">
      <c r="K45" t="str">
        <f t="shared" si="2"/>
        <v/>
      </c>
      <c r="L45" t="str">
        <f t="array" aca="1" ref="L45" ca="1">IF(ROW(A44)&gt;$L$1,"",INDEX(colc,MIN(IF(COUNTIF(L$1:L44,colc)=0,ROW(colc)-1))))</f>
        <v/>
      </c>
    </row>
    <row r="46" spans="11:12">
      <c r="K46" t="str">
        <f t="shared" si="2"/>
        <v/>
      </c>
      <c r="L46" t="str">
        <f t="array" aca="1" ref="L46" ca="1">IF(ROW(A45)&gt;$L$1,"",INDEX(colc,MIN(IF(COUNTIF(L$1:L45,colc)=0,ROW(colc)-1))))</f>
        <v/>
      </c>
    </row>
    <row r="47" spans="11:12">
      <c r="K47" t="str">
        <f t="shared" si="2"/>
        <v/>
      </c>
      <c r="L47" t="str">
        <f t="array" aca="1" ref="L47" ca="1">IF(ROW(A46)&gt;$L$1,"",INDEX(colc,MIN(IF(COUNTIF(L$1:L46,colc)=0,ROW(colc)-1))))</f>
        <v/>
      </c>
    </row>
    <row r="48" spans="11:12">
      <c r="K48" t="str">
        <f t="shared" si="2"/>
        <v/>
      </c>
      <c r="L48" t="str">
        <f t="array" aca="1" ref="L48" ca="1">IF(ROW(A47)&gt;$L$1,"",INDEX(colc,MIN(IF(COUNTIF(L$1:L47,colc)=0,ROW(colc)-1))))</f>
        <v/>
      </c>
    </row>
    <row r="49" spans="11:12">
      <c r="K49" t="str">
        <f t="shared" si="2"/>
        <v/>
      </c>
      <c r="L49" t="str">
        <f t="array" aca="1" ref="L49" ca="1">IF(ROW(A48)&gt;$L$1,"",INDEX(colc,MIN(IF(COUNTIF(L$1:L48,colc)=0,ROW(colc)-1))))</f>
        <v/>
      </c>
    </row>
    <row r="50" spans="11:12">
      <c r="K50" t="str">
        <f t="shared" si="2"/>
        <v/>
      </c>
      <c r="L50" t="str">
        <f t="array" aca="1" ref="L50" ca="1">IF(ROW(A49)&gt;$L$1,"",INDEX(colc,MIN(IF(COUNTIF(L$1:L49,colc)=0,ROW(colc)-1))))</f>
        <v/>
      </c>
    </row>
    <row r="51" spans="11:12">
      <c r="K51" t="str">
        <f t="shared" si="2"/>
        <v/>
      </c>
      <c r="L51" t="str">
        <f t="array" aca="1" ref="L51" ca="1">IF(ROW(A50)&gt;$L$1,"",INDEX(colc,MIN(IF(COUNTIF(L$1:L50,colc)=0,ROW(colc)-1))))</f>
        <v/>
      </c>
    </row>
    <row r="52" spans="11:12">
      <c r="K52" t="str">
        <f t="shared" si="2"/>
        <v/>
      </c>
      <c r="L52" t="str">
        <f t="array" aca="1" ref="L52" ca="1">IF(ROW(A51)&gt;$L$1,"",INDEX(colc,MIN(IF(COUNTIF(L$1:L51,colc)=0,ROW(colc)-1))))</f>
        <v/>
      </c>
    </row>
    <row r="53" spans="11:12">
      <c r="K53" t="str">
        <f t="shared" si="2"/>
        <v/>
      </c>
      <c r="L53" t="str">
        <f t="array" aca="1" ref="L53" ca="1">IF(ROW(A52)&gt;$L$1,"",INDEX(colc,MIN(IF(COUNTIF(L$1:L52,colc)=0,ROW(colc)-1))))</f>
        <v/>
      </c>
    </row>
    <row r="54" spans="11:12">
      <c r="K54" t="str">
        <f t="shared" si="2"/>
        <v/>
      </c>
    </row>
    <row r="55" spans="11:12">
      <c r="K55" t="str">
        <f t="shared" si="2"/>
        <v/>
      </c>
    </row>
    <row r="56" spans="11:12">
      <c r="K56" t="str">
        <f t="shared" si="2"/>
        <v/>
      </c>
    </row>
    <row r="57" spans="11:12">
      <c r="K57" t="str">
        <f t="shared" si="2"/>
        <v/>
      </c>
    </row>
    <row r="58" spans="11:12">
      <c r="K58" t="str">
        <f t="shared" si="2"/>
        <v/>
      </c>
    </row>
    <row r="59" spans="11:12">
      <c r="K59" t="str">
        <f t="shared" si="2"/>
        <v/>
      </c>
    </row>
    <row r="60" spans="11:12">
      <c r="K60" t="str">
        <f t="shared" si="2"/>
        <v/>
      </c>
    </row>
    <row r="61" spans="11:12">
      <c r="K61" t="str">
        <f t="shared" si="2"/>
        <v/>
      </c>
    </row>
    <row r="62" spans="11:12">
      <c r="K62" t="str">
        <f t="shared" si="2"/>
        <v/>
      </c>
    </row>
    <row r="63" spans="11:12">
      <c r="K63" t="str">
        <f t="shared" si="2"/>
        <v/>
      </c>
    </row>
    <row r="64" spans="11:12">
      <c r="K64" t="str">
        <f t="shared" si="2"/>
        <v/>
      </c>
    </row>
    <row r="65" spans="11:11">
      <c r="K65" t="str">
        <f t="shared" si="2"/>
        <v/>
      </c>
    </row>
    <row r="66" spans="11:11">
      <c r="K66" t="str">
        <f t="shared" si="2"/>
        <v/>
      </c>
    </row>
    <row r="67" spans="11:11">
      <c r="K67" t="str">
        <f t="shared" ref="K67:K130" si="3">IF(C67="","",CODE(C67))</f>
        <v/>
      </c>
    </row>
    <row r="68" spans="11:11">
      <c r="K68" t="str">
        <f t="shared" si="3"/>
        <v/>
      </c>
    </row>
    <row r="69" spans="11:11">
      <c r="K69" t="str">
        <f t="shared" si="3"/>
        <v/>
      </c>
    </row>
    <row r="70" spans="11:11">
      <c r="K70" t="str">
        <f t="shared" si="3"/>
        <v/>
      </c>
    </row>
    <row r="71" spans="11:11">
      <c r="K71" t="str">
        <f t="shared" si="3"/>
        <v/>
      </c>
    </row>
    <row r="72" spans="11:11">
      <c r="K72" t="str">
        <f t="shared" si="3"/>
        <v/>
      </c>
    </row>
    <row r="73" spans="11:11">
      <c r="K73" t="str">
        <f t="shared" si="3"/>
        <v/>
      </c>
    </row>
    <row r="74" spans="11:11">
      <c r="K74" t="str">
        <f t="shared" si="3"/>
        <v/>
      </c>
    </row>
    <row r="75" spans="11:11">
      <c r="K75" t="str">
        <f t="shared" si="3"/>
        <v/>
      </c>
    </row>
    <row r="76" spans="11:11">
      <c r="K76" t="str">
        <f t="shared" si="3"/>
        <v/>
      </c>
    </row>
    <row r="77" spans="11:11">
      <c r="K77" t="str">
        <f t="shared" si="3"/>
        <v/>
      </c>
    </row>
    <row r="78" spans="11:11">
      <c r="K78" t="str">
        <f t="shared" si="3"/>
        <v/>
      </c>
    </row>
    <row r="79" spans="11:11">
      <c r="K79" t="str">
        <f t="shared" si="3"/>
        <v/>
      </c>
    </row>
    <row r="80" spans="11:11">
      <c r="K80" t="str">
        <f t="shared" si="3"/>
        <v/>
      </c>
    </row>
    <row r="81" spans="11:11">
      <c r="K81" t="str">
        <f t="shared" si="3"/>
        <v/>
      </c>
    </row>
    <row r="82" spans="11:11">
      <c r="K82" t="str">
        <f t="shared" si="3"/>
        <v/>
      </c>
    </row>
    <row r="83" spans="11:11">
      <c r="K83" t="str">
        <f t="shared" si="3"/>
        <v/>
      </c>
    </row>
    <row r="84" spans="11:11">
      <c r="K84" t="str">
        <f t="shared" si="3"/>
        <v/>
      </c>
    </row>
    <row r="85" spans="11:11">
      <c r="K85" t="str">
        <f t="shared" si="3"/>
        <v/>
      </c>
    </row>
    <row r="86" spans="11:11">
      <c r="K86" t="str">
        <f t="shared" si="3"/>
        <v/>
      </c>
    </row>
    <row r="87" spans="11:11">
      <c r="K87" t="str">
        <f t="shared" si="3"/>
        <v/>
      </c>
    </row>
    <row r="88" spans="11:11">
      <c r="K88" t="str">
        <f t="shared" si="3"/>
        <v/>
      </c>
    </row>
    <row r="89" spans="11:11">
      <c r="K89" t="str">
        <f t="shared" si="3"/>
        <v/>
      </c>
    </row>
    <row r="90" spans="11:11">
      <c r="K90" t="str">
        <f t="shared" si="3"/>
        <v/>
      </c>
    </row>
    <row r="91" spans="11:11">
      <c r="K91" t="str">
        <f t="shared" si="3"/>
        <v/>
      </c>
    </row>
    <row r="92" spans="11:11">
      <c r="K92" t="str">
        <f t="shared" si="3"/>
        <v/>
      </c>
    </row>
    <row r="93" spans="11:11">
      <c r="K93" t="str">
        <f t="shared" si="3"/>
        <v/>
      </c>
    </row>
    <row r="94" spans="11:11">
      <c r="K94" t="str">
        <f t="shared" si="3"/>
        <v/>
      </c>
    </row>
    <row r="95" spans="11:11">
      <c r="K95" t="str">
        <f t="shared" si="3"/>
        <v/>
      </c>
    </row>
    <row r="96" spans="11:11">
      <c r="K96" t="str">
        <f t="shared" si="3"/>
        <v/>
      </c>
    </row>
    <row r="97" spans="11:11">
      <c r="K97" t="str">
        <f t="shared" si="3"/>
        <v/>
      </c>
    </row>
    <row r="98" spans="11:11">
      <c r="K98" t="str">
        <f t="shared" si="3"/>
        <v/>
      </c>
    </row>
    <row r="99" spans="11:11">
      <c r="K99" t="str">
        <f t="shared" si="3"/>
        <v/>
      </c>
    </row>
    <row r="100" spans="11:11">
      <c r="K100" t="str">
        <f t="shared" si="3"/>
        <v/>
      </c>
    </row>
    <row r="101" spans="11:11">
      <c r="K101" t="str">
        <f t="shared" si="3"/>
        <v/>
      </c>
    </row>
    <row r="102" spans="11:11">
      <c r="K102" t="str">
        <f t="shared" si="3"/>
        <v/>
      </c>
    </row>
    <row r="103" spans="11:11">
      <c r="K103" t="str">
        <f t="shared" si="3"/>
        <v/>
      </c>
    </row>
    <row r="104" spans="11:11">
      <c r="K104" t="str">
        <f t="shared" si="3"/>
        <v/>
      </c>
    </row>
    <row r="105" spans="11:11">
      <c r="K105" t="str">
        <f t="shared" si="3"/>
        <v/>
      </c>
    </row>
    <row r="106" spans="11:11">
      <c r="K106" t="str">
        <f t="shared" si="3"/>
        <v/>
      </c>
    </row>
    <row r="107" spans="11:11">
      <c r="K107" t="str">
        <f t="shared" si="3"/>
        <v/>
      </c>
    </row>
    <row r="108" spans="11:11">
      <c r="K108" t="str">
        <f t="shared" si="3"/>
        <v/>
      </c>
    </row>
    <row r="109" spans="11:11">
      <c r="K109" t="str">
        <f t="shared" si="3"/>
        <v/>
      </c>
    </row>
    <row r="110" spans="11:11">
      <c r="K110" t="str">
        <f t="shared" si="3"/>
        <v/>
      </c>
    </row>
    <row r="111" spans="11:11">
      <c r="K111" t="str">
        <f t="shared" si="3"/>
        <v/>
      </c>
    </row>
    <row r="112" spans="11:11">
      <c r="K112" t="str">
        <f t="shared" si="3"/>
        <v/>
      </c>
    </row>
    <row r="113" spans="11:11">
      <c r="K113" t="str">
        <f t="shared" si="3"/>
        <v/>
      </c>
    </row>
    <row r="114" spans="11:11">
      <c r="K114" t="str">
        <f t="shared" si="3"/>
        <v/>
      </c>
    </row>
    <row r="115" spans="11:11">
      <c r="K115" t="str">
        <f t="shared" si="3"/>
        <v/>
      </c>
    </row>
    <row r="116" spans="11:11">
      <c r="K116" t="str">
        <f t="shared" si="3"/>
        <v/>
      </c>
    </row>
    <row r="117" spans="11:11">
      <c r="K117" t="str">
        <f t="shared" si="3"/>
        <v/>
      </c>
    </row>
    <row r="118" spans="11:11">
      <c r="K118" t="str">
        <f t="shared" si="3"/>
        <v/>
      </c>
    </row>
    <row r="119" spans="11:11">
      <c r="K119" t="str">
        <f t="shared" si="3"/>
        <v/>
      </c>
    </row>
    <row r="120" spans="11:11">
      <c r="K120" t="str">
        <f t="shared" si="3"/>
        <v/>
      </c>
    </row>
    <row r="121" spans="11:11">
      <c r="K121" t="str">
        <f t="shared" si="3"/>
        <v/>
      </c>
    </row>
    <row r="122" spans="11:11">
      <c r="K122" t="str">
        <f t="shared" si="3"/>
        <v/>
      </c>
    </row>
    <row r="123" spans="11:11">
      <c r="K123" t="str">
        <f t="shared" si="3"/>
        <v/>
      </c>
    </row>
    <row r="124" spans="11:11">
      <c r="K124" t="str">
        <f t="shared" si="3"/>
        <v/>
      </c>
    </row>
    <row r="125" spans="11:11">
      <c r="K125" t="str">
        <f t="shared" si="3"/>
        <v/>
      </c>
    </row>
    <row r="126" spans="11:11">
      <c r="K126" t="str">
        <f t="shared" si="3"/>
        <v/>
      </c>
    </row>
    <row r="127" spans="11:11">
      <c r="K127" t="str">
        <f t="shared" si="3"/>
        <v/>
      </c>
    </row>
    <row r="128" spans="11:11">
      <c r="K128" t="str">
        <f t="shared" si="3"/>
        <v/>
      </c>
    </row>
    <row r="129" spans="11:11">
      <c r="K129" t="str">
        <f t="shared" si="3"/>
        <v/>
      </c>
    </row>
    <row r="130" spans="11:11">
      <c r="K130" t="str">
        <f t="shared" si="3"/>
        <v/>
      </c>
    </row>
    <row r="131" spans="11:11">
      <c r="K131" t="str">
        <f t="shared" ref="K131:K163" si="4">IF(C131="","",CODE(C131))</f>
        <v/>
      </c>
    </row>
    <row r="132" spans="11:11">
      <c r="K132" t="str">
        <f t="shared" si="4"/>
        <v/>
      </c>
    </row>
    <row r="133" spans="11:11">
      <c r="K133" t="str">
        <f t="shared" si="4"/>
        <v/>
      </c>
    </row>
    <row r="134" spans="11:11">
      <c r="K134" t="str">
        <f t="shared" si="4"/>
        <v/>
      </c>
    </row>
    <row r="135" spans="11:11">
      <c r="K135" t="str">
        <f t="shared" si="4"/>
        <v/>
      </c>
    </row>
    <row r="136" spans="11:11">
      <c r="K136" t="str">
        <f t="shared" si="4"/>
        <v/>
      </c>
    </row>
    <row r="137" spans="11:11">
      <c r="K137" t="str">
        <f t="shared" si="4"/>
        <v/>
      </c>
    </row>
    <row r="138" spans="11:11">
      <c r="K138" t="str">
        <f t="shared" si="4"/>
        <v/>
      </c>
    </row>
    <row r="139" spans="11:11">
      <c r="K139" t="str">
        <f t="shared" si="4"/>
        <v/>
      </c>
    </row>
    <row r="140" spans="11:11">
      <c r="K140" t="str">
        <f t="shared" si="4"/>
        <v/>
      </c>
    </row>
    <row r="141" spans="11:11">
      <c r="K141" t="str">
        <f t="shared" si="4"/>
        <v/>
      </c>
    </row>
    <row r="142" spans="11:11">
      <c r="K142" t="str">
        <f t="shared" si="4"/>
        <v/>
      </c>
    </row>
    <row r="143" spans="11:11">
      <c r="K143" t="str">
        <f t="shared" si="4"/>
        <v/>
      </c>
    </row>
    <row r="144" spans="11:11">
      <c r="K144" t="str">
        <f t="shared" si="4"/>
        <v/>
      </c>
    </row>
    <row r="145" spans="11:11">
      <c r="K145" t="str">
        <f t="shared" si="4"/>
        <v/>
      </c>
    </row>
    <row r="146" spans="11:11">
      <c r="K146" t="str">
        <f t="shared" si="4"/>
        <v/>
      </c>
    </row>
    <row r="147" spans="11:11">
      <c r="K147" t="str">
        <f t="shared" si="4"/>
        <v/>
      </c>
    </row>
    <row r="148" spans="11:11">
      <c r="K148" t="str">
        <f t="shared" si="4"/>
        <v/>
      </c>
    </row>
    <row r="149" spans="11:11">
      <c r="K149" t="str">
        <f t="shared" si="4"/>
        <v/>
      </c>
    </row>
    <row r="150" spans="11:11">
      <c r="K150" t="str">
        <f t="shared" si="4"/>
        <v/>
      </c>
    </row>
    <row r="151" spans="11:11">
      <c r="K151" t="str">
        <f t="shared" si="4"/>
        <v/>
      </c>
    </row>
    <row r="152" spans="11:11">
      <c r="K152" t="str">
        <f t="shared" si="4"/>
        <v/>
      </c>
    </row>
    <row r="153" spans="11:11">
      <c r="K153" t="str">
        <f t="shared" si="4"/>
        <v/>
      </c>
    </row>
    <row r="154" spans="11:11">
      <c r="K154" t="str">
        <f t="shared" si="4"/>
        <v/>
      </c>
    </row>
    <row r="155" spans="11:11">
      <c r="K155" t="str">
        <f t="shared" si="4"/>
        <v/>
      </c>
    </row>
    <row r="156" spans="11:11">
      <c r="K156" t="str">
        <f t="shared" si="4"/>
        <v/>
      </c>
    </row>
    <row r="157" spans="11:11">
      <c r="K157" t="str">
        <f t="shared" si="4"/>
        <v/>
      </c>
    </row>
    <row r="158" spans="11:11">
      <c r="K158" t="str">
        <f t="shared" si="4"/>
        <v/>
      </c>
    </row>
    <row r="159" spans="11:11">
      <c r="K159" t="str">
        <f t="shared" si="4"/>
        <v/>
      </c>
    </row>
    <row r="160" spans="11:11">
      <c r="K160" t="str">
        <f t="shared" si="4"/>
        <v/>
      </c>
    </row>
    <row r="161" spans="11:11">
      <c r="K161" t="str">
        <f t="shared" si="4"/>
        <v/>
      </c>
    </row>
    <row r="162" spans="11:11">
      <c r="K162" t="str">
        <f t="shared" si="4"/>
        <v/>
      </c>
    </row>
    <row r="163" spans="11:11">
      <c r="K163" t="str">
        <f t="shared" si="4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80"/>
  <sheetViews>
    <sheetView tabSelected="1" workbookViewId="0">
      <selection activeCell="H6" sqref="H6"/>
    </sheetView>
  </sheetViews>
  <sheetFormatPr baseColWidth="10" defaultColWidth="9.1796875" defaultRowHeight="14.5"/>
  <cols>
    <col min="1" max="1" width="14.54296875" customWidth="1"/>
    <col min="2" max="2" width="17" customWidth="1"/>
    <col min="3" max="3" width="15.1796875" customWidth="1"/>
    <col min="4" max="4" width="16.1796875" customWidth="1"/>
  </cols>
  <sheetData>
    <row r="1" spans="1:8" ht="33">
      <c r="A1" s="3" t="s">
        <v>26</v>
      </c>
      <c r="B1" s="4" t="s">
        <v>27</v>
      </c>
      <c r="C1" s="5" t="s">
        <v>4</v>
      </c>
      <c r="D1" s="6" t="s">
        <v>5</v>
      </c>
      <c r="H1" t="s">
        <v>35</v>
      </c>
    </row>
    <row r="2" spans="1:8">
      <c r="A2" s="7" t="s">
        <v>9</v>
      </c>
      <c r="B2" s="7" t="s">
        <v>8</v>
      </c>
      <c r="C2" s="7"/>
      <c r="D2" s="7"/>
      <c r="H2" t="s">
        <v>34</v>
      </c>
    </row>
    <row r="3" spans="1:8">
      <c r="A3" s="7" t="s">
        <v>37</v>
      </c>
      <c r="B3" s="7"/>
      <c r="C3" s="7"/>
      <c r="D3" s="7"/>
    </row>
    <row r="4" spans="1:8">
      <c r="A4" s="7"/>
      <c r="B4" s="7"/>
      <c r="C4" s="7"/>
      <c r="D4" s="7"/>
    </row>
    <row r="5" spans="1:8">
      <c r="A5" s="7"/>
      <c r="B5" s="7"/>
      <c r="C5" s="7"/>
      <c r="D5" s="7"/>
    </row>
    <row r="6" spans="1:8">
      <c r="A6" s="7" t="s">
        <v>24</v>
      </c>
      <c r="B6" s="7"/>
      <c r="C6" s="7" t="s">
        <v>30</v>
      </c>
      <c r="D6" s="7" t="s">
        <v>31</v>
      </c>
    </row>
    <row r="7" spans="1:8">
      <c r="A7" s="7"/>
      <c r="B7" s="7"/>
      <c r="C7" s="7"/>
      <c r="D7" s="7"/>
    </row>
    <row r="8" spans="1:8">
      <c r="A8" s="7"/>
      <c r="B8" s="7"/>
      <c r="C8" s="7"/>
      <c r="D8" s="7"/>
    </row>
    <row r="9" spans="1:8">
      <c r="A9" s="7"/>
      <c r="B9" s="7"/>
      <c r="C9" s="7"/>
      <c r="D9" s="7"/>
    </row>
    <row r="10" spans="1:8">
      <c r="A10" s="7"/>
      <c r="B10" s="7"/>
      <c r="C10" s="7"/>
      <c r="D10" s="7"/>
    </row>
    <row r="11" spans="1:8">
      <c r="A11" s="7"/>
      <c r="B11" s="7"/>
      <c r="C11" s="7"/>
      <c r="D11" s="7"/>
    </row>
    <row r="12" spans="1:8">
      <c r="A12" s="7"/>
      <c r="B12" s="7"/>
      <c r="C12" s="7"/>
      <c r="D12" s="7"/>
    </row>
    <row r="13" spans="1:8">
      <c r="A13" s="7"/>
      <c r="B13" s="7"/>
      <c r="C13" s="7"/>
      <c r="D13" s="7"/>
    </row>
    <row r="14" spans="1:8">
      <c r="A14" s="7"/>
      <c r="B14" s="7"/>
      <c r="C14" s="7"/>
      <c r="D14" s="7"/>
    </row>
    <row r="15" spans="1:8">
      <c r="A15" s="7"/>
      <c r="B15" s="7"/>
      <c r="C15" s="7"/>
      <c r="D15" s="7"/>
    </row>
    <row r="16" spans="1:8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  <row r="28" spans="1:4">
      <c r="A28" s="7"/>
      <c r="B28" s="7"/>
      <c r="C28" s="7"/>
      <c r="D28" s="7"/>
    </row>
    <row r="29" spans="1:4">
      <c r="A29" s="7"/>
      <c r="B29" s="7"/>
      <c r="C29" s="7"/>
      <c r="D29" s="7"/>
    </row>
    <row r="30" spans="1:4">
      <c r="A30" s="7"/>
      <c r="B30" s="7"/>
      <c r="C30" s="7"/>
      <c r="D30" s="7"/>
    </row>
    <row r="31" spans="1:4">
      <c r="A31" s="7"/>
      <c r="B31" s="7"/>
      <c r="C31" s="7"/>
      <c r="D31" s="7"/>
    </row>
    <row r="32" spans="1:4">
      <c r="A32" s="7"/>
      <c r="B32" s="7"/>
      <c r="C32" s="7"/>
      <c r="D32" s="7"/>
    </row>
    <row r="33" spans="1:4">
      <c r="A33" s="7"/>
      <c r="B33" s="7"/>
      <c r="C33" s="7"/>
      <c r="D33" s="7"/>
    </row>
    <row r="34" spans="1:4">
      <c r="A34" s="7"/>
      <c r="B34" s="7"/>
      <c r="C34" s="7"/>
      <c r="D34" s="7"/>
    </row>
    <row r="35" spans="1:4">
      <c r="A35" s="7"/>
      <c r="B35" s="7"/>
      <c r="C35" s="7"/>
      <c r="D35" s="7"/>
    </row>
    <row r="36" spans="1:4">
      <c r="A36" s="7"/>
      <c r="B36" s="7"/>
      <c r="C36" s="7"/>
      <c r="D36" s="7"/>
    </row>
    <row r="37" spans="1:4">
      <c r="A37" s="7"/>
      <c r="B37" s="7"/>
      <c r="C37" s="7"/>
      <c r="D37" s="7"/>
    </row>
    <row r="38" spans="1:4">
      <c r="A38" s="7"/>
      <c r="B38" s="7"/>
      <c r="C38" s="7"/>
      <c r="D38" s="7"/>
    </row>
    <row r="39" spans="1:4">
      <c r="A39" s="7"/>
      <c r="B39" s="7"/>
      <c r="C39" s="7"/>
      <c r="D39" s="7"/>
    </row>
    <row r="40" spans="1:4">
      <c r="A40" s="7"/>
      <c r="B40" s="7"/>
      <c r="C40" s="7"/>
      <c r="D40" s="7"/>
    </row>
    <row r="41" spans="1:4">
      <c r="A41" s="7"/>
      <c r="B41" s="7"/>
      <c r="C41" s="7"/>
      <c r="D41" s="7"/>
    </row>
    <row r="42" spans="1:4">
      <c r="A42" s="7"/>
      <c r="B42" s="7"/>
      <c r="C42" s="7"/>
      <c r="D42" s="7"/>
    </row>
    <row r="43" spans="1:4">
      <c r="A43" s="7"/>
      <c r="B43" s="7"/>
      <c r="C43" s="7"/>
      <c r="D43" s="7"/>
    </row>
    <row r="44" spans="1:4">
      <c r="A44" s="7"/>
      <c r="B44" s="7"/>
      <c r="C44" s="7"/>
      <c r="D44" s="7"/>
    </row>
    <row r="45" spans="1:4">
      <c r="A45" s="7"/>
      <c r="B45" s="7"/>
      <c r="C45" s="7"/>
      <c r="D45" s="7"/>
    </row>
    <row r="46" spans="1:4">
      <c r="A46" s="7"/>
      <c r="B46" s="7"/>
      <c r="C46" s="7"/>
      <c r="D46" s="7"/>
    </row>
    <row r="47" spans="1:4">
      <c r="A47" s="7"/>
      <c r="B47" s="7"/>
      <c r="C47" s="7"/>
      <c r="D47" s="7"/>
    </row>
    <row r="48" spans="1:4">
      <c r="A48" s="7"/>
      <c r="B48" s="7"/>
      <c r="C48" s="7"/>
      <c r="D48" s="7"/>
    </row>
    <row r="49" spans="1:4">
      <c r="A49" s="7"/>
      <c r="B49" s="7"/>
      <c r="C49" s="7"/>
      <c r="D49" s="7"/>
    </row>
    <row r="50" spans="1:4">
      <c r="A50" s="7"/>
      <c r="B50" s="7"/>
      <c r="C50" s="7"/>
      <c r="D50" s="7"/>
    </row>
    <row r="51" spans="1:4">
      <c r="A51" s="7"/>
      <c r="B51" s="7"/>
      <c r="C51" s="7"/>
      <c r="D51" s="7"/>
    </row>
    <row r="52" spans="1:4">
      <c r="A52" s="7"/>
      <c r="B52" s="7"/>
      <c r="C52" s="7"/>
      <c r="D52" s="7"/>
    </row>
    <row r="53" spans="1:4">
      <c r="A53" s="7"/>
      <c r="B53" s="7"/>
      <c r="C53" s="7"/>
      <c r="D53" s="7"/>
    </row>
    <row r="54" spans="1:4">
      <c r="A54" s="7"/>
      <c r="B54" s="7"/>
      <c r="C54" s="7"/>
      <c r="D54" s="7"/>
    </row>
    <row r="55" spans="1:4">
      <c r="A55" s="7"/>
      <c r="B55" s="7"/>
      <c r="C55" s="7"/>
      <c r="D55" s="7"/>
    </row>
    <row r="56" spans="1:4">
      <c r="A56" s="7"/>
      <c r="B56" s="7"/>
      <c r="C56" s="7"/>
      <c r="D56" s="7"/>
    </row>
    <row r="57" spans="1:4">
      <c r="A57" s="7"/>
      <c r="B57" s="7"/>
      <c r="C57" s="7"/>
      <c r="D57" s="7"/>
    </row>
    <row r="58" spans="1:4">
      <c r="A58" s="7"/>
      <c r="B58" s="7"/>
      <c r="C58" s="7"/>
      <c r="D58" s="7"/>
    </row>
    <row r="59" spans="1:4">
      <c r="A59" s="7"/>
      <c r="B59" s="7"/>
      <c r="C59" s="7"/>
      <c r="D59" s="7"/>
    </row>
    <row r="60" spans="1:4">
      <c r="A60" s="7"/>
      <c r="B60" s="7"/>
      <c r="C60" s="7"/>
      <c r="D60" s="7"/>
    </row>
    <row r="61" spans="1:4">
      <c r="A61" s="7"/>
      <c r="B61" s="7"/>
      <c r="C61" s="7"/>
      <c r="D61" s="7"/>
    </row>
    <row r="62" spans="1:4">
      <c r="A62" s="7"/>
      <c r="B62" s="7"/>
      <c r="C62" s="7"/>
      <c r="D62" s="7"/>
    </row>
    <row r="63" spans="1:4">
      <c r="A63" s="7"/>
      <c r="B63" s="7"/>
      <c r="C63" s="7"/>
      <c r="D63" s="7"/>
    </row>
    <row r="64" spans="1:4">
      <c r="A64" s="7"/>
      <c r="B64" s="7"/>
      <c r="C64" s="7"/>
      <c r="D64" s="7"/>
    </row>
    <row r="65" spans="1:4">
      <c r="A65" s="7"/>
      <c r="B65" s="7"/>
      <c r="C65" s="7"/>
      <c r="D65" s="7"/>
    </row>
    <row r="66" spans="1:4">
      <c r="A66" s="7" t="s">
        <v>24</v>
      </c>
      <c r="B66" s="7" t="s">
        <v>25</v>
      </c>
      <c r="C66" s="7" t="s">
        <v>28</v>
      </c>
      <c r="D66" s="7" t="s">
        <v>13</v>
      </c>
    </row>
    <row r="67" spans="1:4">
      <c r="A67" s="7"/>
      <c r="B67" s="7"/>
      <c r="C67" s="7"/>
      <c r="D67" s="7"/>
    </row>
    <row r="68" spans="1:4">
      <c r="A68" s="7"/>
      <c r="B68" s="7"/>
      <c r="C68" s="7"/>
      <c r="D68" s="7"/>
    </row>
    <row r="69" spans="1:4">
      <c r="A69" s="7"/>
      <c r="B69" s="7"/>
      <c r="C69" s="7"/>
      <c r="D69" s="7"/>
    </row>
    <row r="70" spans="1:4">
      <c r="A70" s="7"/>
      <c r="B70" s="7"/>
      <c r="C70" s="7"/>
      <c r="D70" s="7"/>
    </row>
    <row r="71" spans="1:4">
      <c r="A71" s="7"/>
      <c r="B71" s="7"/>
      <c r="C71" s="7"/>
      <c r="D71" s="7"/>
    </row>
    <row r="72" spans="1:4">
      <c r="A72" s="7"/>
      <c r="B72" s="7"/>
      <c r="C72" s="7"/>
      <c r="D72" s="7"/>
    </row>
    <row r="73" spans="1:4">
      <c r="A73" s="7"/>
      <c r="B73" s="7"/>
      <c r="C73" s="7"/>
      <c r="D73" s="7"/>
    </row>
    <row r="74" spans="1:4">
      <c r="A74" s="7"/>
      <c r="B74" s="7"/>
      <c r="C74" s="7"/>
      <c r="D74" s="7"/>
    </row>
    <row r="75" spans="1:4">
      <c r="A75" s="7"/>
      <c r="B75" s="7"/>
      <c r="C75" s="7"/>
      <c r="D75" s="7"/>
    </row>
    <row r="76" spans="1:4">
      <c r="A76" s="7"/>
      <c r="B76" s="7"/>
      <c r="C76" s="7"/>
      <c r="D76" s="7"/>
    </row>
    <row r="77" spans="1:4">
      <c r="A77" s="7"/>
      <c r="B77" s="7"/>
      <c r="C77" s="7"/>
      <c r="D77" s="7"/>
    </row>
    <row r="78" spans="1:4">
      <c r="A78" s="7"/>
      <c r="B78" s="7"/>
      <c r="C78" s="7"/>
      <c r="D78" s="7"/>
    </row>
    <row r="79" spans="1:4">
      <c r="A79" s="7"/>
      <c r="B79" s="7"/>
      <c r="C79" s="7"/>
      <c r="D79" s="7"/>
    </row>
    <row r="80" spans="1:4">
      <c r="A80" s="7"/>
      <c r="B80" s="7"/>
      <c r="C80" s="7"/>
      <c r="D80" s="7"/>
    </row>
  </sheetData>
  <dataValidations count="4">
    <dataValidation type="list" allowBlank="1" showInputMessage="1" showErrorMessage="1" sqref="A2:A80">
      <formula1>liste</formula1>
    </dataValidation>
    <dataValidation type="list" allowBlank="1" showInputMessage="1" showErrorMessage="1" sqref="B2:B80">
      <formula1>OFFSET(dept,MATCH($A2,coldep,0)-1,1,COUNTIF(colc,$A2))</formula1>
    </dataValidation>
    <dataValidation type="list" allowBlank="1" showInputMessage="1" showErrorMessage="1" sqref="C2:C80">
      <formula1>OFFSET(dept,MATCH($A2,coldep,0)-1,2,COUNTIF(colc,$A2))</formula1>
    </dataValidation>
    <dataValidation type="list" allowBlank="1" showInputMessage="1" showErrorMessage="1" sqref="D2:D80">
      <formula1>OFFSET(dept,MATCH($A2,coldep,0)-1,3,COUNTIF(colc,$A2))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Blad1!$C$2:$C$5</xm:f>
          </x14:formula1>
          <xm:sqref>A2</xm:sqref>
        </x14:dataValidation>
        <x14:dataValidation type="list" allowBlank="1" showInputMessage="1" showErrorMessage="1">
          <x14:formula1>
            <xm:f>Blad1!$E$2:$E$5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D90"/>
  <sheetViews>
    <sheetView workbookViewId="0">
      <selection activeCell="A2" sqref="A2"/>
    </sheetView>
  </sheetViews>
  <sheetFormatPr baseColWidth="10" defaultRowHeight="14.5"/>
  <cols>
    <col min="2" max="2" width="35.7265625" customWidth="1"/>
    <col min="3" max="3" width="28" customWidth="1"/>
    <col min="4" max="4" width="38.81640625" customWidth="1"/>
  </cols>
  <sheetData>
    <row r="1" spans="1:4" ht="33">
      <c r="A1" s="3" t="s">
        <v>26</v>
      </c>
      <c r="B1" s="4" t="s">
        <v>27</v>
      </c>
      <c r="C1" s="5" t="s">
        <v>4</v>
      </c>
      <c r="D1" s="6" t="s">
        <v>5</v>
      </c>
    </row>
    <row r="2" spans="1:4">
      <c r="A2" s="7" t="str">
        <f t="array" aca="1" ref="A2" ca="1">IF(ROW(A1)&gt;ROWS(colc),"",INDEX(colc,MATCH(SMALL(colk,ROW(A1)),colk,0)))</f>
        <v>COMPACT</v>
      </c>
      <c r="B2" s="7" t="str">
        <f t="array" aca="1" ref="B2" ca="1">IF($A2="","",INDEX(cola,SMALL(IF(colc=$A2,ROW(colc)-1,""),COUNTIF($A$2:$A2,A2))))</f>
        <v>2-Step Concealer</v>
      </c>
      <c r="C2" s="7" t="str">
        <f t="array" aca="1" ref="C2" ca="1">IF($A2="","",INDEX(cole,SMALL(IF(colc=$A2,ROW(colc)-1,""),COUNTIF($A$2:$A2,$A2))))</f>
        <v>Belcorp</v>
      </c>
      <c r="D2" s="7" t="str">
        <f t="array" aca="1" ref="D2" ca="1">IF($A2="","",INDEX(colf,SMALL(IF(colc=$A2,ROW(colc)-1,""),COUNTIF($A$2:$A2,$A2))))</f>
        <v>Esika</v>
      </c>
    </row>
    <row r="3" spans="1:4">
      <c r="A3" s="7" t="str">
        <f t="array" aca="1" ref="A3" ca="1">IF(ROW(A2)&gt;ROWS(colc),"",INDEX(colc,MATCH(SMALL(colk,ROW(A2)),colk,0)))</f>
        <v>COMPACT</v>
      </c>
      <c r="B3" s="7" t="str">
        <f t="array" aca="1" ref="B3" ca="1">IF(A3="","",INDEX(cola,SMALL(IF(colc=A3,ROW(colc)-1,""),COUNTIF(A$2:A3,A3))))</f>
        <v>Test2</v>
      </c>
      <c r="C3" s="7" t="str">
        <f t="array" aca="1" ref="C3" ca="1">IF($A3="","",INDEX(cole,SMALL(IF(colc=$A3,ROW(colc)-1,""),COUNTIF($A$2:$A3,$A3))))</f>
        <v>Kiko</v>
      </c>
      <c r="D3" s="7" t="str">
        <f t="array" aca="1" ref="D3" ca="1">IF($A3="","",INDEX(colf,SMALL(IF(colc=$A3,ROW(colc)-1,""),COUNTIF($A$2:$A3,$A3))))</f>
        <v>Kiko</v>
      </c>
    </row>
    <row r="4" spans="1:4">
      <c r="A4" s="7" t="str">
        <f t="array" aca="1" ref="A4" ca="1">IF(ROW(A3)&gt;ROWS(colc),"",INDEX(colc,MATCH(SMALL(colk,ROW(A3)),colk,0)))</f>
        <v>JAR</v>
      </c>
      <c r="B4" s="7" t="str">
        <f t="array" aca="1" ref="B4" ca="1">IF(A4="","",INDEX(cola,SMALL(IF(colc=A4,ROW(colc)-1,""),COUNTIF(A$2:A4,A4))))</f>
        <v>Prestige Jar avec ouverture auto</v>
      </c>
      <c r="C4" s="7" t="str">
        <f t="array" aca="1" ref="C4" ca="1">IF($A4="","",INDEX(cole,SMALL(IF(colc=$A4,ROW(colc)-1,""),COUNTIF($A$2:$A4,$A4))))</f>
        <v>Unilever</v>
      </c>
      <c r="D4" s="7" t="str">
        <f t="array" aca="1" ref="D4" ca="1">IF($A4="","",INDEX(colf,SMALL(IF(colc=$A4,ROW(colc)-1,""),COUNTIF($A$2:$A4,$A4))))</f>
        <v>IOMA</v>
      </c>
    </row>
    <row r="5" spans="1:4">
      <c r="A5" s="7" t="str">
        <f t="array" aca="1" ref="A5" ca="1">IF(ROW(A4)&gt;ROWS(colc),"",INDEX(colc,MATCH(SMALL(colk,ROW(A4)),colk,0)))</f>
        <v>LIPSTICK</v>
      </c>
      <c r="B5" s="7" t="str">
        <f t="array" aca="1" ref="B5" ca="1">IF(A5="","",INDEX(cola,SMALL(IF(colc=A5,ROW(colc)-1,""),COUNTIF(A$2:A5,A5))))</f>
        <v>Kiss liner</v>
      </c>
      <c r="C5" s="7" t="str">
        <f t="array" aca="1" ref="C5" ca="1">IF($A5="","",INDEX(cole,SMALL(IF(colc=$A5,ROW(colc)-1,""),COUNTIF($A$2:$A5,$A5))))</f>
        <v>Laura_Mercier</v>
      </c>
      <c r="D5" s="7" t="str">
        <f t="array" aca="1" ref="D5" ca="1">IF($A5="","",INDEX(colf,SMALL(IF(colc=$A5,ROW(colc)-1,""),COUNTIF($A$2:$A5,$A5))))</f>
        <v>Laura Mercier</v>
      </c>
    </row>
    <row r="6" spans="1:4">
      <c r="A6" s="7" t="str">
        <f t="array" aca="1" ref="A6" ca="1">IF(ROW(A5)&gt;ROWS(colc),"",INDEX(colc,MATCH(SMALL(colk,ROW(A5)),colk,0)))</f>
        <v>LIPSTICK</v>
      </c>
      <c r="B6" s="7" t="str">
        <f t="array" aca="1" ref="B6" ca="1">IF(A6="","",INDEX(cola,SMALL(IF(colc=A6,ROW(colc)-1,""),COUNTIF(A$2:A6,A6))))</f>
        <v>Test1</v>
      </c>
      <c r="C6" s="7" t="str">
        <f t="array" aca="1" ref="C6" ca="1">IF($A6="","",INDEX(cole,SMALL(IF(colc=$A6,ROW(colc)-1,""),COUNTIF($A$2:$A6,$A6))))</f>
        <v>L'Oréal</v>
      </c>
      <c r="D6" s="7" t="str">
        <f t="array" aca="1" ref="D6" ca="1">IF($A6="","",INDEX(colf,SMALL(IF(colc=$A6,ROW(colc)-1,""),COUNTIF($A$2:$A6,$A6))))</f>
        <v>L'Oréal Paris</v>
      </c>
    </row>
    <row r="7" spans="1:4">
      <c r="A7" s="7" t="str">
        <f t="array" aca="1" ref="A7" ca="1">IF(ROW(A6)&gt;ROWS(colc),"",INDEX(colc,MATCH(SMALL(colk,ROW(A6)),colk,0)))</f>
        <v>LIPGLOSS</v>
      </c>
      <c r="B7" s="7" t="str">
        <f t="array" aca="1" ref="B7" ca="1">IF(A7="","",INDEX(cola,SMALL(IF(colc=A7,ROW(colc)-1,""),COUNTIF(A$2:A7,A7))))</f>
        <v>Artist Brush</v>
      </c>
      <c r="C7" s="7" t="str">
        <f t="array" aca="1" ref="C7" ca="1">IF($A7="","",INDEX(cole,SMALL(IF(colc=$A7,ROW(colc)-1,""),COUNTIF($A$2:$A7,$A7))))</f>
        <v>LVMH</v>
      </c>
      <c r="D7" s="7" t="str">
        <f t="array" aca="1" ref="D7" ca="1">IF($A7="","",INDEX(colf,SMALL(IF(colc=$A7,ROW(colc)-1,""),COUNTIF($A$2:$A7,$A7))))</f>
        <v>Dior</v>
      </c>
    </row>
    <row r="8" spans="1:4">
      <c r="A8" s="7" t="str">
        <f t="array" aca="1" ref="A8" ca="1">IF(ROW(A7)&gt;ROWS(colc),"",INDEX(colc,MATCH(SMALL(colk,ROW(A7)),colk,0)))</f>
        <v>TULIPE</v>
      </c>
      <c r="B8" s="7" t="str">
        <f t="array" aca="1" ref="B8" ca="1">IF(A8="","",INDEX(cola,SMALL(IF(colc=A8,ROW(colc)-1,""),COUNTIF(A$2:A8,A8))))</f>
        <v xml:space="preserve"> EXCEL pas con</v>
      </c>
      <c r="C8" s="7" t="str">
        <f t="array" aca="1" ref="C8" ca="1">IF($A8="","",INDEX(cole,SMALL(IF(colc=$A8,ROW(colc)-1,""),COUNTIF($A$2:$A8,$A8))))</f>
        <v>ici</v>
      </c>
      <c r="D8" s="7" t="str">
        <f t="array" aca="1" ref="D8" ca="1">IF($A8="","",INDEX(colf,SMALL(IF(colc=$A8,ROW(colc)-1,""),COUNTIF($A$2:$A8,$A8))))</f>
        <v>ici</v>
      </c>
    </row>
    <row r="9" spans="1:4">
      <c r="A9" s="7" t="str">
        <f t="array" aca="1" ref="A9" ca="1">IF(ROW(A8)&gt;ROWS(colc),"",INDEX(colc,MATCH(SMALL(colk,ROW(A8)),colk,0)))</f>
        <v/>
      </c>
      <c r="B9" s="7" t="str">
        <f t="array" aca="1" ref="B9" ca="1">IF(A9="","",INDEX(cola,SMALL(IF(colc=A9,ROW(colc)-1,""),COUNTIF(A$2:A9,A9))))</f>
        <v/>
      </c>
      <c r="C9" s="7" t="str">
        <f t="array" aca="1" ref="C9" ca="1">IF($A9="","",INDEX(cole,SMALL(IF(colc=$A9,ROW(colc)-1,""),COUNTIF($A$2:$A9,$A9))))</f>
        <v/>
      </c>
      <c r="D9" s="7" t="str">
        <f t="array" aca="1" ref="D9" ca="1">IF($A9="","",INDEX(colf,SMALL(IF(colc=$A9,ROW(colc)-1,""),COUNTIF($A$2:$A9,$A9))))</f>
        <v/>
      </c>
    </row>
    <row r="10" spans="1:4">
      <c r="A10" s="7" t="str">
        <f t="array" aca="1" ref="A10" ca="1">IF(ROW(A9)&gt;ROWS(colc),"",INDEX(colc,MATCH(SMALL(colk,ROW(A9)),colk,0)))</f>
        <v/>
      </c>
      <c r="B10" s="7" t="str">
        <f t="array" aca="1" ref="B10" ca="1">IF(A10="","",INDEX(cola,SMALL(IF(colc=A10,ROW(colc)-1,""),COUNTIF(A$2:A10,A10))))</f>
        <v/>
      </c>
      <c r="C10" s="7" t="str">
        <f t="array" aca="1" ref="C10" ca="1">IF($A10="","",INDEX(cole,SMALL(IF(colc=$A10,ROW(colc)-1,""),COUNTIF($A$2:$A10,$A10))))</f>
        <v/>
      </c>
      <c r="D10" s="7" t="str">
        <f t="array" aca="1" ref="D10" ca="1">IF($A10="","",INDEX(colf,SMALL(IF(colc=$A10,ROW(colc)-1,""),COUNTIF($A$2:$A10,$A10))))</f>
        <v/>
      </c>
    </row>
    <row r="11" spans="1:4">
      <c r="A11" s="7" t="str">
        <f t="array" aca="1" ref="A11" ca="1">IF(ROW(A10)&gt;ROWS(colc),"",INDEX(colc,MATCH(SMALL(colk,ROW(A10)),colk,0)))</f>
        <v/>
      </c>
      <c r="B11" s="7" t="str">
        <f t="array" aca="1" ref="B11" ca="1">IF(A11="","",INDEX(cola,SMALL(IF(colc=A11,ROW(colc)-1,""),COUNTIF(A$2:A11,A11))))</f>
        <v/>
      </c>
      <c r="C11" s="7" t="str">
        <f t="array" aca="1" ref="C11" ca="1">IF($A11="","",INDEX(cole,SMALL(IF(colc=$A11,ROW(colc)-1,""),COUNTIF($A$2:$A11,$A11))))</f>
        <v/>
      </c>
      <c r="D11" s="7" t="str">
        <f t="array" aca="1" ref="D11" ca="1">IF($A11="","",INDEX(colf,SMALL(IF(colc=$A11,ROW(colc)-1,""),COUNTIF($A$2:$A11,$A11))))</f>
        <v/>
      </c>
    </row>
    <row r="12" spans="1:4">
      <c r="A12" s="7" t="str">
        <f t="array" aca="1" ref="A12" ca="1">IF(ROW(A11)&gt;ROWS(colc),"",INDEX(colc,MATCH(SMALL(colk,ROW(A11)),colk,0)))</f>
        <v/>
      </c>
      <c r="B12" s="7" t="str">
        <f t="array" aca="1" ref="B12" ca="1">IF(A12="","",INDEX(cola,SMALL(IF(colc=A12,ROW(colc)-1,""),COUNTIF(A$2:A12,A12))))</f>
        <v/>
      </c>
      <c r="C12" s="7" t="str">
        <f t="array" aca="1" ref="C12" ca="1">IF($A12="","",INDEX(cole,SMALL(IF(colc=$A12,ROW(colc)-1,""),COUNTIF($A$2:$A12,$A12))))</f>
        <v/>
      </c>
      <c r="D12" s="7" t="str">
        <f t="array" aca="1" ref="D12" ca="1">IF($A12="","",INDEX(colf,SMALL(IF(colc=$A12,ROW(colc)-1,""),COUNTIF($A$2:$A12,$A12))))</f>
        <v/>
      </c>
    </row>
    <row r="13" spans="1:4">
      <c r="A13" s="7" t="str">
        <f t="array" aca="1" ref="A13" ca="1">IF(ROW(A12)&gt;ROWS(colc),"",INDEX(colc,MATCH(SMALL(colk,ROW(A12)),colk,0)))</f>
        <v/>
      </c>
      <c r="B13" s="7" t="str">
        <f t="array" aca="1" ref="B13" ca="1">IF(A13="","",INDEX(cola,SMALL(IF(colc=A13,ROW(colc)-1,""),COUNTIF(A$2:A13,A13))))</f>
        <v/>
      </c>
      <c r="C13" s="7" t="str">
        <f t="array" aca="1" ref="C13" ca="1">IF($A13="","",INDEX(cole,SMALL(IF(colc=$A13,ROW(colc)-1,""),COUNTIF($A$2:$A13,$A13))))</f>
        <v/>
      </c>
      <c r="D13" s="7" t="str">
        <f t="array" aca="1" ref="D13" ca="1">IF($A13="","",INDEX(colf,SMALL(IF(colc=$A13,ROW(colc)-1,""),COUNTIF($A$2:$A13,$A13))))</f>
        <v/>
      </c>
    </row>
    <row r="14" spans="1:4">
      <c r="A14" s="7" t="str">
        <f t="array" aca="1" ref="A14" ca="1">IF(ROW(A13)&gt;ROWS(colc),"",INDEX(colc,MATCH(SMALL(colk,ROW(A13)),colk,0)))</f>
        <v/>
      </c>
      <c r="B14" s="7" t="str">
        <f t="array" aca="1" ref="B14" ca="1">IF(A14="","",INDEX(cola,SMALL(IF(colc=A14,ROW(colc)-1,""),COUNTIF(A$2:A14,A14))))</f>
        <v/>
      </c>
      <c r="C14" s="7" t="str">
        <f t="array" aca="1" ref="C14" ca="1">IF($A14="","",INDEX(cole,SMALL(IF(colc=$A14,ROW(colc)-1,""),COUNTIF($A$2:$A14,$A14))))</f>
        <v/>
      </c>
      <c r="D14" s="7" t="str">
        <f t="array" aca="1" ref="D14" ca="1">IF($A14="","",INDEX(colf,SMALL(IF(colc=$A14,ROW(colc)-1,""),COUNTIF($A$2:$A14,$A14))))</f>
        <v/>
      </c>
    </row>
    <row r="15" spans="1:4">
      <c r="A15" s="7" t="str">
        <f t="array" aca="1" ref="A15" ca="1">IF(ROW(A14)&gt;ROWS(colc),"",INDEX(colc,MATCH(SMALL(colk,ROW(A14)),colk,0)))</f>
        <v/>
      </c>
      <c r="B15" s="7" t="str">
        <f t="array" aca="1" ref="B15" ca="1">IF(A15="","",INDEX(cola,SMALL(IF(colc=A15,ROW(colc)-1,""),COUNTIF(A$2:A15,A15))))</f>
        <v/>
      </c>
      <c r="C15" s="7" t="str">
        <f t="array" aca="1" ref="C15" ca="1">IF($A15="","",INDEX(cole,SMALL(IF(colc=$A15,ROW(colc)-1,""),COUNTIF($A$2:$A15,$A15))))</f>
        <v/>
      </c>
      <c r="D15" s="7" t="str">
        <f t="array" aca="1" ref="D15" ca="1">IF($A15="","",INDEX(colf,SMALL(IF(colc=$A15,ROW(colc)-1,""),COUNTIF($A$2:$A15,$A15))))</f>
        <v/>
      </c>
    </row>
    <row r="16" spans="1:4">
      <c r="A16" s="7" t="str">
        <f t="array" aca="1" ref="A16" ca="1">IF(ROW(A15)&gt;ROWS(colc),"",INDEX(colc,MATCH(SMALL(colk,ROW(A15)),colk,0)))</f>
        <v/>
      </c>
      <c r="B16" s="7" t="str">
        <f t="array" aca="1" ref="B16" ca="1">IF(A16="","",INDEX(cola,SMALL(IF(colc=A16,ROW(colc)-1,""),COUNTIF(A$2:A16,A16))))</f>
        <v/>
      </c>
      <c r="C16" s="7" t="str">
        <f t="array" aca="1" ref="C16" ca="1">IF($A16="","",INDEX(cole,SMALL(IF(colc=$A16,ROW(colc)-1,""),COUNTIF($A$2:$A16,$A16))))</f>
        <v/>
      </c>
      <c r="D16" s="7" t="str">
        <f t="array" aca="1" ref="D16" ca="1">IF($A16="","",INDEX(colf,SMALL(IF(colc=$A16,ROW(colc)-1,""),COUNTIF($A$2:$A16,$A16))))</f>
        <v/>
      </c>
    </row>
    <row r="17" spans="1:4">
      <c r="A17" s="7" t="str">
        <f t="array" aca="1" ref="A17" ca="1">IF(ROW(A16)&gt;ROWS(colc),"",INDEX(colc,MATCH(SMALL(colk,ROW(A16)),colk,0)))</f>
        <v/>
      </c>
      <c r="B17" s="7" t="str">
        <f t="array" aca="1" ref="B17" ca="1">IF(A17="","",INDEX(cola,SMALL(IF(colc=A17,ROW(colc)-1,""),COUNTIF(A$2:A17,A17))))</f>
        <v/>
      </c>
      <c r="C17" s="7" t="str">
        <f t="array" aca="1" ref="C17" ca="1">IF($A17="","",INDEX(cole,SMALL(IF(colc=$A17,ROW(colc)-1,""),COUNTIF($A$2:$A17,$A17))))</f>
        <v/>
      </c>
      <c r="D17" s="7" t="str">
        <f t="array" aca="1" ref="D17" ca="1">IF($A17="","",INDEX(colf,SMALL(IF(colc=$A17,ROW(colc)-1,""),COUNTIF($A$2:$A17,$A17))))</f>
        <v/>
      </c>
    </row>
    <row r="18" spans="1:4">
      <c r="A18" s="7" t="str">
        <f t="array" aca="1" ref="A18" ca="1">IF(ROW(A17)&gt;ROWS(colc),"",INDEX(colc,MATCH(SMALL(colk,ROW(A17)),colk,0)))</f>
        <v/>
      </c>
      <c r="B18" s="7" t="str">
        <f t="array" aca="1" ref="B18" ca="1">IF(A18="","",INDEX(cola,SMALL(IF(colc=A18,ROW(colc)-1,""),COUNTIF(A$2:A18,A18))))</f>
        <v/>
      </c>
      <c r="C18" s="7" t="str">
        <f t="array" aca="1" ref="C18" ca="1">IF($A18="","",INDEX(cole,SMALL(IF(colc=$A18,ROW(colc)-1,""),COUNTIF($A$2:$A18,$A18))))</f>
        <v/>
      </c>
      <c r="D18" s="7" t="str">
        <f t="array" aca="1" ref="D18" ca="1">IF($A18="","",INDEX(colf,SMALL(IF(colc=$A18,ROW(colc)-1,""),COUNTIF($A$2:$A18,$A18))))</f>
        <v/>
      </c>
    </row>
    <row r="19" spans="1:4">
      <c r="A19" s="7" t="str">
        <f t="array" aca="1" ref="A19" ca="1">IF(ROW(A18)&gt;ROWS(colc),"",INDEX(colc,MATCH(SMALL(colk,ROW(A18)),colk,0)))</f>
        <v/>
      </c>
      <c r="B19" s="7" t="str">
        <f t="array" aca="1" ref="B19" ca="1">IF(A19="","",INDEX(cola,SMALL(IF(colc=A19,ROW(colc)-1,""),COUNTIF(A$2:A19,A19))))</f>
        <v/>
      </c>
      <c r="C19" s="7" t="str">
        <f t="array" aca="1" ref="C19" ca="1">IF($A19="","",INDEX(cole,SMALL(IF(colc=$A19,ROW(colc)-1,""),COUNTIF($A$2:$A19,$A19))))</f>
        <v/>
      </c>
      <c r="D19" s="7" t="str">
        <f t="array" aca="1" ref="D19" ca="1">IF($A19="","",INDEX(colf,SMALL(IF(colc=$A19,ROW(colc)-1,""),COUNTIF($A$2:$A19,$A19))))</f>
        <v/>
      </c>
    </row>
    <row r="20" spans="1:4">
      <c r="A20" s="7" t="str">
        <f t="array" aca="1" ref="A20" ca="1">IF(ROW(A19)&gt;ROWS(colc),"",INDEX(colc,MATCH(SMALL(colk,ROW(A19)),colk,0)))</f>
        <v/>
      </c>
      <c r="B20" s="7" t="str">
        <f t="array" aca="1" ref="B20" ca="1">IF(A20="","",INDEX(cola,SMALL(IF(colc=A20,ROW(colc)-1,""),COUNTIF(A$2:A20,A20))))</f>
        <v/>
      </c>
      <c r="C20" s="7" t="str">
        <f t="array" aca="1" ref="C20" ca="1">IF($A20="","",INDEX(cole,SMALL(IF(colc=$A20,ROW(colc)-1,""),COUNTIF($A$2:$A20,$A20))))</f>
        <v/>
      </c>
      <c r="D20" s="7" t="str">
        <f t="array" aca="1" ref="D20" ca="1">IF($A20="","",INDEX(colf,SMALL(IF(colc=$A20,ROW(colc)-1,""),COUNTIF($A$2:$A20,$A20))))</f>
        <v/>
      </c>
    </row>
    <row r="21" spans="1:4">
      <c r="A21" s="7" t="str">
        <f t="array" aca="1" ref="A21" ca="1">IF(ROW(A20)&gt;ROWS(colc),"",INDEX(colc,MATCH(SMALL(colk,ROW(A20)),colk,0)))</f>
        <v/>
      </c>
      <c r="B21" s="7" t="str">
        <f t="array" aca="1" ref="B21" ca="1">IF(A21="","",INDEX(cola,SMALL(IF(colc=A21,ROW(colc)-1,""),COUNTIF(A$2:A21,A21))))</f>
        <v/>
      </c>
      <c r="C21" s="7" t="str">
        <f t="array" aca="1" ref="C21" ca="1">IF($A21="","",INDEX(cole,SMALL(IF(colc=$A21,ROW(colc)-1,""),COUNTIF($A$2:$A21,$A21))))</f>
        <v/>
      </c>
      <c r="D21" s="7" t="str">
        <f t="array" aca="1" ref="D21" ca="1">IF($A21="","",INDEX(colf,SMALL(IF(colc=$A21,ROW(colc)-1,""),COUNTIF($A$2:$A21,$A21))))</f>
        <v/>
      </c>
    </row>
    <row r="22" spans="1:4">
      <c r="A22" s="7" t="str">
        <f t="array" aca="1" ref="A22" ca="1">IF(ROW(A21)&gt;ROWS(colc),"",INDEX(colc,MATCH(SMALL(colk,ROW(A21)),colk,0)))</f>
        <v/>
      </c>
      <c r="B22" s="7" t="str">
        <f t="array" aca="1" ref="B22" ca="1">IF(A22="","",INDEX(cola,SMALL(IF(colc=A22,ROW(colc)-1,""),COUNTIF(A$2:A22,A22))))</f>
        <v/>
      </c>
      <c r="C22" s="7" t="str">
        <f t="array" aca="1" ref="C22" ca="1">IF($A22="","",INDEX(cole,SMALL(IF(colc=$A22,ROW(colc)-1,""),COUNTIF($A$2:$A22,$A22))))</f>
        <v/>
      </c>
      <c r="D22" s="7" t="str">
        <f t="array" aca="1" ref="D22" ca="1">IF($A22="","",INDEX(colf,SMALL(IF(colc=$A22,ROW(colc)-1,""),COUNTIF($A$2:$A22,$A22))))</f>
        <v/>
      </c>
    </row>
    <row r="23" spans="1:4">
      <c r="A23" s="7" t="str">
        <f t="array" aca="1" ref="A23" ca="1">IF(ROW(A22)&gt;ROWS(colc),"",INDEX(colc,MATCH(SMALL(colk,ROW(A22)),colk,0)))</f>
        <v/>
      </c>
      <c r="B23" s="7" t="str">
        <f t="array" aca="1" ref="B23" ca="1">IF(A23="","",INDEX(cola,SMALL(IF(colc=A23,ROW(colc)-1,""),COUNTIF(A$2:A23,A23))))</f>
        <v/>
      </c>
      <c r="C23" s="7" t="str">
        <f t="array" aca="1" ref="C23" ca="1">IF($A23="","",INDEX(cole,SMALL(IF(colc=$A23,ROW(colc)-1,""),COUNTIF($A$2:$A23,$A23))))</f>
        <v/>
      </c>
      <c r="D23" s="7" t="str">
        <f t="array" aca="1" ref="D23" ca="1">IF($A23="","",INDEX(colf,SMALL(IF(colc=$A23,ROW(colc)-1,""),COUNTIF($A$2:$A23,$A23))))</f>
        <v/>
      </c>
    </row>
    <row r="24" spans="1:4">
      <c r="A24" s="7" t="str">
        <f t="array" aca="1" ref="A24" ca="1">IF(ROW(A23)&gt;ROWS(colc),"",INDEX(colc,MATCH(SMALL(colk,ROW(A23)),colk,0)))</f>
        <v/>
      </c>
      <c r="B24" s="7" t="str">
        <f t="array" aca="1" ref="B24" ca="1">IF(A24="","",INDEX(cola,SMALL(IF(colc=A24,ROW(colc)-1,""),COUNTIF(A$2:A24,A24))))</f>
        <v/>
      </c>
      <c r="C24" s="7" t="str">
        <f t="array" aca="1" ref="C24" ca="1">IF($A24="","",INDEX(cole,SMALL(IF(colc=$A24,ROW(colc)-1,""),COUNTIF($A$2:$A24,$A24))))</f>
        <v/>
      </c>
      <c r="D24" s="7" t="str">
        <f t="array" aca="1" ref="D24" ca="1">IF($A24="","",INDEX(colf,SMALL(IF(colc=$A24,ROW(colc)-1,""),COUNTIF($A$2:$A24,$A24))))</f>
        <v/>
      </c>
    </row>
    <row r="25" spans="1:4">
      <c r="A25" s="7" t="str">
        <f t="array" aca="1" ref="A25" ca="1">IF(ROW(A24)&gt;ROWS(colc),"",INDEX(colc,MATCH(SMALL(colk,ROW(A24)),colk,0)))</f>
        <v/>
      </c>
      <c r="B25" s="7" t="str">
        <f t="array" aca="1" ref="B25" ca="1">IF(A25="","",INDEX(cola,SMALL(IF(colc=A25,ROW(colc)-1,""),COUNTIF(A$2:A25,A25))))</f>
        <v/>
      </c>
      <c r="C25" s="7" t="str">
        <f t="array" aca="1" ref="C25" ca="1">IF($A25="","",INDEX(cole,SMALL(IF(colc=$A25,ROW(colc)-1,""),COUNTIF($A$2:$A25,$A25))))</f>
        <v/>
      </c>
      <c r="D25" s="7" t="str">
        <f t="array" aca="1" ref="D25" ca="1">IF($A25="","",INDEX(colf,SMALL(IF(colc=$A25,ROW(colc)-1,""),COUNTIF($A$2:$A25,$A25))))</f>
        <v/>
      </c>
    </row>
    <row r="26" spans="1:4">
      <c r="A26" s="7" t="str">
        <f t="array" aca="1" ref="A26" ca="1">IF(ROW(A25)&gt;ROWS(colc),"",INDEX(colc,MATCH(SMALL(colk,ROW(A25)),colk,0)))</f>
        <v/>
      </c>
      <c r="B26" s="7" t="str">
        <f t="array" aca="1" ref="B26" ca="1">IF(A26="","",INDEX(cola,SMALL(IF(colc=A26,ROW(colc)-1,""),COUNTIF(A$2:A26,A26))))</f>
        <v/>
      </c>
      <c r="C26" s="7" t="str">
        <f t="array" aca="1" ref="C26" ca="1">IF($A26="","",INDEX(cole,SMALL(IF(colc=$A26,ROW(colc)-1,""),COUNTIF($A$2:$A26,$A26))))</f>
        <v/>
      </c>
      <c r="D26" s="7" t="str">
        <f t="array" aca="1" ref="D26" ca="1">IF($A26="","",INDEX(colf,SMALL(IF(colc=$A26,ROW(colc)-1,""),COUNTIF($A$2:$A26,$A26))))</f>
        <v/>
      </c>
    </row>
    <row r="27" spans="1:4">
      <c r="A27" s="7" t="str">
        <f t="array" aca="1" ref="A27" ca="1">IF(ROW(A26)&gt;ROWS(colc),"",INDEX(colc,MATCH(SMALL(colk,ROW(A26)),colk,0)))</f>
        <v/>
      </c>
      <c r="B27" s="7" t="str">
        <f t="array" aca="1" ref="B27" ca="1">IF(A27="","",INDEX(cola,SMALL(IF(colc=A27,ROW(colc)-1,""),COUNTIF(A$2:A27,A27))))</f>
        <v/>
      </c>
      <c r="C27" s="7" t="str">
        <f t="array" aca="1" ref="C27" ca="1">IF($A27="","",INDEX(cole,SMALL(IF(colc=$A27,ROW(colc)-1,""),COUNTIF($A$2:$A27,$A27))))</f>
        <v/>
      </c>
      <c r="D27" s="7" t="str">
        <f t="array" aca="1" ref="D27" ca="1">IF($A27="","",INDEX(colf,SMALL(IF(colc=$A27,ROW(colc)-1,""),COUNTIF($A$2:$A27,$A27))))</f>
        <v/>
      </c>
    </row>
    <row r="28" spans="1:4">
      <c r="A28" s="7" t="str">
        <f t="array" aca="1" ref="A28" ca="1">IF(ROW(A27)&gt;ROWS(colc),"",INDEX(colc,MATCH(SMALL(colk,ROW(A27)),colk,0)))</f>
        <v/>
      </c>
      <c r="B28" s="7" t="str">
        <f t="array" aca="1" ref="B28" ca="1">IF(A28="","",INDEX(cola,SMALL(IF(colc=A28,ROW(colc)-1,""),COUNTIF(A$2:A28,A28))))</f>
        <v/>
      </c>
      <c r="C28" s="7" t="str">
        <f t="array" aca="1" ref="C28" ca="1">IF($A28="","",INDEX(cole,SMALL(IF(colc=$A28,ROW(colc)-1,""),COUNTIF($A$2:$A28,$A28))))</f>
        <v/>
      </c>
      <c r="D28" s="7" t="str">
        <f t="array" aca="1" ref="D28" ca="1">IF($A28="","",INDEX(colf,SMALL(IF(colc=$A28,ROW(colc)-1,""),COUNTIF($A$2:$A28,$A28))))</f>
        <v/>
      </c>
    </row>
    <row r="29" spans="1:4">
      <c r="A29" s="7" t="str">
        <f t="array" aca="1" ref="A29" ca="1">IF(ROW(A28)&gt;ROWS(colc),"",INDEX(colc,MATCH(SMALL(colk,ROW(A28)),colk,0)))</f>
        <v/>
      </c>
      <c r="B29" s="7" t="str">
        <f t="array" aca="1" ref="B29" ca="1">IF(A29="","",INDEX(cola,SMALL(IF(colc=A29,ROW(colc)-1,""),COUNTIF(A$2:A29,A29))))</f>
        <v/>
      </c>
      <c r="C29" s="7" t="str">
        <f t="array" aca="1" ref="C29" ca="1">IF($A29="","",INDEX(cole,SMALL(IF(colc=$A29,ROW(colc)-1,""),COUNTIF($A$2:$A29,$A29))))</f>
        <v/>
      </c>
      <c r="D29" s="7" t="str">
        <f t="array" aca="1" ref="D29" ca="1">IF($A29="","",INDEX(colf,SMALL(IF(colc=$A29,ROW(colc)-1,""),COUNTIF($A$2:$A29,$A29))))</f>
        <v/>
      </c>
    </row>
    <row r="30" spans="1:4">
      <c r="A30" s="7" t="str">
        <f t="array" aca="1" ref="A30" ca="1">IF(ROW(A29)&gt;ROWS(colc),"",INDEX(colc,MATCH(SMALL(colk,ROW(A29)),colk,0)))</f>
        <v/>
      </c>
      <c r="B30" s="7" t="str">
        <f t="array" aca="1" ref="B30" ca="1">IF(A30="","",INDEX(cola,SMALL(IF(colc=A30,ROW(colc)-1,""),COUNTIF(A$2:A30,A30))))</f>
        <v/>
      </c>
      <c r="C30" s="7" t="str">
        <f t="array" aca="1" ref="C30" ca="1">IF($A30="","",INDEX(cole,SMALL(IF(colc=$A30,ROW(colc)-1,""),COUNTIF($A$2:$A30,$A30))))</f>
        <v/>
      </c>
      <c r="D30" s="7" t="str">
        <f t="array" aca="1" ref="D30" ca="1">IF($A30="","",INDEX(colf,SMALL(IF(colc=$A30,ROW(colc)-1,""),COUNTIF($A$2:$A30,$A30))))</f>
        <v/>
      </c>
    </row>
    <row r="31" spans="1:4">
      <c r="A31" s="7" t="str">
        <f t="array" aca="1" ref="A31" ca="1">IF(ROW(A30)&gt;ROWS(colc),"",INDEX(colc,MATCH(SMALL(colk,ROW(A30)),colk,0)))</f>
        <v/>
      </c>
      <c r="B31" s="7" t="str">
        <f t="array" aca="1" ref="B31" ca="1">IF(A31="","",INDEX(cola,SMALL(IF(colc=A31,ROW(colc)-1,""),COUNTIF(A$2:A31,A31))))</f>
        <v/>
      </c>
      <c r="C31" s="7" t="str">
        <f t="array" aca="1" ref="C31" ca="1">IF($A31="","",INDEX(cole,SMALL(IF(colc=$A31,ROW(colc)-1,""),COUNTIF($A$2:$A31,$A31))))</f>
        <v/>
      </c>
      <c r="D31" s="7" t="str">
        <f t="array" aca="1" ref="D31" ca="1">IF($A31="","",INDEX(colf,SMALL(IF(colc=$A31,ROW(colc)-1,""),COUNTIF($A$2:$A31,$A31))))</f>
        <v/>
      </c>
    </row>
    <row r="32" spans="1:4">
      <c r="A32" s="7" t="str">
        <f t="array" aca="1" ref="A32" ca="1">IF(ROW(A31)&gt;ROWS(colc),"",INDEX(colc,MATCH(SMALL(colk,ROW(A31)),colk,0)))</f>
        <v/>
      </c>
      <c r="B32" s="7" t="str">
        <f t="array" aca="1" ref="B32" ca="1">IF(A32="","",INDEX(cola,SMALL(IF(colc=A32,ROW(colc)-1,""),COUNTIF(A$2:A32,A32))))</f>
        <v/>
      </c>
      <c r="C32" s="7" t="str">
        <f t="array" aca="1" ref="C32" ca="1">IF($A32="","",INDEX(cole,SMALL(IF(colc=$A32,ROW(colc)-1,""),COUNTIF($A$2:$A32,$A32))))</f>
        <v/>
      </c>
      <c r="D32" s="7" t="str">
        <f t="array" aca="1" ref="D32" ca="1">IF($A32="","",INDEX(colf,SMALL(IF(colc=$A32,ROW(colc)-1,""),COUNTIF($A$2:$A32,$A32))))</f>
        <v/>
      </c>
    </row>
    <row r="33" spans="1:4">
      <c r="A33" s="7" t="str">
        <f t="array" aca="1" ref="A33" ca="1">IF(ROW(A32)&gt;ROWS(colc),"",INDEX(colc,MATCH(SMALL(colk,ROW(A32)),colk,0)))</f>
        <v/>
      </c>
      <c r="B33" s="7" t="str">
        <f t="array" aca="1" ref="B33" ca="1">IF(A33="","",INDEX(cola,SMALL(IF(colc=A33,ROW(colc)-1,""),COUNTIF(A$2:A33,A33))))</f>
        <v/>
      </c>
      <c r="C33" s="7" t="str">
        <f t="array" aca="1" ref="C33" ca="1">IF($A33="","",INDEX(cole,SMALL(IF(colc=$A33,ROW(colc)-1,""),COUNTIF($A$2:$A33,$A33))))</f>
        <v/>
      </c>
      <c r="D33" s="7" t="str">
        <f t="array" aca="1" ref="D33" ca="1">IF($A33="","",INDEX(colf,SMALL(IF(colc=$A33,ROW(colc)-1,""),COUNTIF($A$2:$A33,$A33))))</f>
        <v/>
      </c>
    </row>
    <row r="34" spans="1:4">
      <c r="A34" s="7" t="str">
        <f t="array" aca="1" ref="A34" ca="1">IF(ROW(A33)&gt;ROWS(colc),"",INDEX(colc,MATCH(SMALL(colk,ROW(A33)),colk,0)))</f>
        <v/>
      </c>
      <c r="B34" s="7" t="str">
        <f t="array" aca="1" ref="B34" ca="1">IF(A34="","",INDEX(cola,SMALL(IF(colc=A34,ROW(colc)-1,""),COUNTIF(A$2:A34,A34))))</f>
        <v/>
      </c>
      <c r="C34" s="7" t="str">
        <f t="array" aca="1" ref="C34" ca="1">IF($A34="","",INDEX(cole,SMALL(IF(colc=$A34,ROW(colc)-1,""),COUNTIF($A$2:$A34,$A34))))</f>
        <v/>
      </c>
      <c r="D34" s="7" t="str">
        <f t="array" aca="1" ref="D34" ca="1">IF($A34="","",INDEX(colf,SMALL(IF(colc=$A34,ROW(colc)-1,""),COUNTIF($A$2:$A34,$A34))))</f>
        <v/>
      </c>
    </row>
    <row r="35" spans="1:4">
      <c r="A35" s="7" t="str">
        <f t="array" aca="1" ref="A35" ca="1">IF(ROW(A34)&gt;ROWS(colc),"",INDEX(colc,MATCH(SMALL(colk,ROW(A34)),colk,0)))</f>
        <v/>
      </c>
      <c r="B35" s="7" t="str">
        <f t="array" aca="1" ref="B35" ca="1">IF(A35="","",INDEX(cola,SMALL(IF(colc=A35,ROW(colc)-1,""),COUNTIF(A$2:A35,A35))))</f>
        <v/>
      </c>
      <c r="C35" s="7" t="str">
        <f t="array" aca="1" ref="C35" ca="1">IF($A35="","",INDEX(cole,SMALL(IF(colc=$A35,ROW(colc)-1,""),COUNTIF($A$2:$A35,$A35))))</f>
        <v/>
      </c>
      <c r="D35" s="7" t="str">
        <f t="array" aca="1" ref="D35" ca="1">IF($A35="","",INDEX(colf,SMALL(IF(colc=$A35,ROW(colc)-1,""),COUNTIF($A$2:$A35,$A35))))</f>
        <v/>
      </c>
    </row>
    <row r="36" spans="1:4">
      <c r="A36" s="7" t="str">
        <f t="array" aca="1" ref="A36" ca="1">IF(ROW(A35)&gt;ROWS(colc),"",INDEX(colc,MATCH(SMALL(colk,ROW(A35)),colk,0)))</f>
        <v/>
      </c>
      <c r="B36" s="7" t="str">
        <f t="array" aca="1" ref="B36" ca="1">IF(A36="","",INDEX(cola,SMALL(IF(colc=A36,ROW(colc)-1,""),COUNTIF(A$2:A36,A36))))</f>
        <v/>
      </c>
      <c r="C36" s="7" t="str">
        <f t="array" aca="1" ref="C36" ca="1">IF($A36="","",INDEX(cole,SMALL(IF(colc=$A36,ROW(colc)-1,""),COUNTIF($A$2:$A36,$A36))))</f>
        <v/>
      </c>
      <c r="D36" s="7" t="str">
        <f t="array" aca="1" ref="D36" ca="1">IF($A36="","",INDEX(colf,SMALL(IF(colc=$A36,ROW(colc)-1,""),COUNTIF($A$2:$A36,$A36))))</f>
        <v/>
      </c>
    </row>
    <row r="37" spans="1:4">
      <c r="A37" s="7" t="str">
        <f t="array" aca="1" ref="A37" ca="1">IF(ROW(A36)&gt;ROWS(colc),"",INDEX(colc,MATCH(SMALL(colk,ROW(A36)),colk,0)))</f>
        <v/>
      </c>
      <c r="B37" s="7" t="str">
        <f t="array" aca="1" ref="B37" ca="1">IF(A37="","",INDEX(cola,SMALL(IF(colc=A37,ROW(colc)-1,""),COUNTIF(A$2:A37,A37))))</f>
        <v/>
      </c>
      <c r="C37" s="7" t="str">
        <f t="array" aca="1" ref="C37" ca="1">IF($A37="","",INDEX(cole,SMALL(IF(colc=$A37,ROW(colc)-1,""),COUNTIF($A$2:$A37,$A37))))</f>
        <v/>
      </c>
      <c r="D37" s="7" t="str">
        <f t="array" aca="1" ref="D37" ca="1">IF($A37="","",INDEX(colf,SMALL(IF(colc=$A37,ROW(colc)-1,""),COUNTIF($A$2:$A37,$A37))))</f>
        <v/>
      </c>
    </row>
    <row r="38" spans="1:4">
      <c r="A38" s="7" t="str">
        <f t="array" aca="1" ref="A38" ca="1">IF(ROW(A37)&gt;ROWS(colc),"",INDEX(colc,MATCH(SMALL(colk,ROW(A37)),colk,0)))</f>
        <v/>
      </c>
      <c r="B38" s="7" t="str">
        <f t="array" aca="1" ref="B38" ca="1">IF(A38="","",INDEX(cola,SMALL(IF(colc=A38,ROW(colc)-1,""),COUNTIF(A$2:A38,A38))))</f>
        <v/>
      </c>
      <c r="C38" s="7" t="str">
        <f t="array" aca="1" ref="C38" ca="1">IF($A38="","",INDEX(cole,SMALL(IF(colc=$A38,ROW(colc)-1,""),COUNTIF($A$2:$A38,$A38))))</f>
        <v/>
      </c>
      <c r="D38" s="7" t="str">
        <f t="array" aca="1" ref="D38" ca="1">IF($A38="","",INDEX(colf,SMALL(IF(colc=$A38,ROW(colc)-1,""),COUNTIF($A$2:$A38,$A38))))</f>
        <v/>
      </c>
    </row>
    <row r="39" spans="1:4">
      <c r="A39" s="7" t="str">
        <f t="array" aca="1" ref="A39" ca="1">IF(ROW(A38)&gt;ROWS(colc),"",INDEX(colc,MATCH(SMALL(colk,ROW(A38)),colk,0)))</f>
        <v/>
      </c>
      <c r="B39" s="7" t="str">
        <f t="array" aca="1" ref="B39" ca="1">IF(A39="","",INDEX(cola,SMALL(IF(colc=A39,ROW(colc)-1,""),COUNTIF(A$2:A39,A39))))</f>
        <v/>
      </c>
      <c r="C39" s="7" t="str">
        <f t="array" aca="1" ref="C39" ca="1">IF($A39="","",INDEX(cole,SMALL(IF(colc=$A39,ROW(colc)-1,""),COUNTIF($A$2:$A39,$A39))))</f>
        <v/>
      </c>
      <c r="D39" s="7" t="str">
        <f t="array" aca="1" ref="D39" ca="1">IF($A39="","",INDEX(colf,SMALL(IF(colc=$A39,ROW(colc)-1,""),COUNTIF($A$2:$A39,$A39))))</f>
        <v/>
      </c>
    </row>
    <row r="40" spans="1:4">
      <c r="A40" s="7" t="str">
        <f t="array" aca="1" ref="A40" ca="1">IF(ROW(A39)&gt;ROWS(colc),"",INDEX(colc,MATCH(SMALL(colk,ROW(A39)),colk,0)))</f>
        <v/>
      </c>
      <c r="B40" s="7" t="str">
        <f t="array" aca="1" ref="B40" ca="1">IF(A40="","",INDEX(cola,SMALL(IF(colc=A40,ROW(colc)-1,""),COUNTIF(A$2:A40,A40))))</f>
        <v/>
      </c>
      <c r="C40" s="7" t="str">
        <f t="array" aca="1" ref="C40" ca="1">IF($A40="","",INDEX(cole,SMALL(IF(colc=$A40,ROW(colc)-1,""),COUNTIF($A$2:$A40,$A40))))</f>
        <v/>
      </c>
      <c r="D40" s="7" t="str">
        <f t="array" aca="1" ref="D40" ca="1">IF($A40="","",INDEX(colf,SMALL(IF(colc=$A40,ROW(colc)-1,""),COUNTIF($A$2:$A40,$A40))))</f>
        <v/>
      </c>
    </row>
    <row r="41" spans="1:4">
      <c r="A41" s="7" t="str">
        <f t="array" aca="1" ref="A41" ca="1">IF(ROW(A40)&gt;ROWS(colc),"",INDEX(colc,MATCH(SMALL(colk,ROW(A40)),colk,0)))</f>
        <v/>
      </c>
      <c r="B41" s="7" t="str">
        <f t="array" aca="1" ref="B41" ca="1">IF(A41="","",INDEX(cola,SMALL(IF(colc=A41,ROW(colc)-1,""),COUNTIF(A$2:A41,A41))))</f>
        <v/>
      </c>
      <c r="C41" s="7" t="str">
        <f t="array" aca="1" ref="C41" ca="1">IF($A41="","",INDEX(cole,SMALL(IF(colc=$A41,ROW(colc)-1,""),COUNTIF($A$2:$A41,$A41))))</f>
        <v/>
      </c>
      <c r="D41" s="7" t="str">
        <f t="array" aca="1" ref="D41" ca="1">IF($A41="","",INDEX(colf,SMALL(IF(colc=$A41,ROW(colc)-1,""),COUNTIF($A$2:$A41,$A41))))</f>
        <v/>
      </c>
    </row>
    <row r="42" spans="1:4">
      <c r="A42" s="7" t="str">
        <f t="array" aca="1" ref="A42" ca="1">IF(ROW(A41)&gt;ROWS(colc),"",INDEX(colc,MATCH(SMALL(colk,ROW(A41)),colk,0)))</f>
        <v/>
      </c>
      <c r="B42" s="7" t="str">
        <f t="array" aca="1" ref="B42" ca="1">IF(A42="","",INDEX(cola,SMALL(IF(colc=A42,ROW(colc)-1,""),COUNTIF(A$2:A42,A42))))</f>
        <v/>
      </c>
      <c r="C42" s="7" t="str">
        <f t="array" aca="1" ref="C42" ca="1">IF($A42="","",INDEX(cole,SMALL(IF(colc=$A42,ROW(colc)-1,""),COUNTIF($A$2:$A42,$A42))))</f>
        <v/>
      </c>
      <c r="D42" s="7" t="str">
        <f t="array" aca="1" ref="D42" ca="1">IF($A42="","",INDEX(colf,SMALL(IF(colc=$A42,ROW(colc)-1,""),COUNTIF($A$2:$A42,$A42))))</f>
        <v/>
      </c>
    </row>
    <row r="43" spans="1:4">
      <c r="A43" s="7" t="str">
        <f t="array" aca="1" ref="A43" ca="1">IF(ROW(A42)&gt;ROWS(colc),"",INDEX(colc,MATCH(SMALL(colk,ROW(A42)),colk,0)))</f>
        <v/>
      </c>
      <c r="B43" s="7" t="str">
        <f t="array" aca="1" ref="B43" ca="1">IF(A43="","",INDEX(cola,SMALL(IF(colc=A43,ROW(colc)-1,""),COUNTIF(A$2:A43,A43))))</f>
        <v/>
      </c>
      <c r="C43" s="7" t="str">
        <f t="array" aca="1" ref="C43" ca="1">IF($A43="","",INDEX(cole,SMALL(IF(colc=$A43,ROW(colc)-1,""),COUNTIF($A$2:$A43,$A43))))</f>
        <v/>
      </c>
      <c r="D43" s="7" t="str">
        <f t="array" aca="1" ref="D43" ca="1">IF($A43="","",INDEX(colf,SMALL(IF(colc=$A43,ROW(colc)-1,""),COUNTIF($A$2:$A43,$A43))))</f>
        <v/>
      </c>
    </row>
    <row r="44" spans="1:4">
      <c r="A44" s="7" t="str">
        <f t="array" aca="1" ref="A44" ca="1">IF(ROW(A43)&gt;ROWS(colc),"",INDEX(colc,MATCH(SMALL(colk,ROW(A43)),colk,0)))</f>
        <v/>
      </c>
      <c r="B44" s="7" t="str">
        <f t="array" aca="1" ref="B44" ca="1">IF(A44="","",INDEX(cola,SMALL(IF(colc=A44,ROW(colc)-1,""),COUNTIF(A$2:A44,A44))))</f>
        <v/>
      </c>
      <c r="C44" s="7" t="str">
        <f t="array" aca="1" ref="C44" ca="1">IF($A44="","",INDEX(cole,SMALL(IF(colc=$A44,ROW(colc)-1,""),COUNTIF($A$2:$A44,$A44))))</f>
        <v/>
      </c>
      <c r="D44" s="7" t="str">
        <f t="array" aca="1" ref="D44" ca="1">IF($A44="","",INDEX(colf,SMALL(IF(colc=$A44,ROW(colc)-1,""),COUNTIF($A$2:$A44,$A44))))</f>
        <v/>
      </c>
    </row>
    <row r="45" spans="1:4">
      <c r="A45" s="7" t="str">
        <f t="array" aca="1" ref="A45" ca="1">IF(ROW(A44)&gt;ROWS(colc),"",INDEX(colc,MATCH(SMALL(colk,ROW(A44)),colk,0)))</f>
        <v/>
      </c>
      <c r="B45" s="7" t="str">
        <f t="array" aca="1" ref="B45" ca="1">IF(A45="","",INDEX(cola,SMALL(IF(colc=A45,ROW(colc)-1,""),COUNTIF(A$2:A45,A45))))</f>
        <v/>
      </c>
      <c r="C45" s="7" t="str">
        <f t="array" aca="1" ref="C45" ca="1">IF($A45="","",INDEX(cole,SMALL(IF(colc=$A45,ROW(colc)-1,""),COUNTIF($A$2:$A45,$A45))))</f>
        <v/>
      </c>
      <c r="D45" s="7" t="str">
        <f t="array" aca="1" ref="D45" ca="1">IF($A45="","",INDEX(colf,SMALL(IF(colc=$A45,ROW(colc)-1,""),COUNTIF($A$2:$A45,$A45))))</f>
        <v/>
      </c>
    </row>
    <row r="46" spans="1:4">
      <c r="A46" s="7" t="str">
        <f t="array" aca="1" ref="A46" ca="1">IF(ROW(A45)&gt;ROWS(colc),"",INDEX(colc,MATCH(SMALL(colk,ROW(A45)),colk,0)))</f>
        <v/>
      </c>
      <c r="B46" s="7" t="str">
        <f t="array" aca="1" ref="B46" ca="1">IF(A46="","",INDEX(cola,SMALL(IF(colc=A46,ROW(colc)-1,""),COUNTIF(A$2:A46,A46))))</f>
        <v/>
      </c>
      <c r="C46" s="7" t="str">
        <f t="array" aca="1" ref="C46" ca="1">IF($A46="","",INDEX(cole,SMALL(IF(colc=$A46,ROW(colc)-1,""),COUNTIF($A$2:$A46,$A46))))</f>
        <v/>
      </c>
      <c r="D46" s="7" t="str">
        <f t="array" aca="1" ref="D46" ca="1">IF($A46="","",INDEX(colf,SMALL(IF(colc=$A46,ROW(colc)-1,""),COUNTIF($A$2:$A46,$A46))))</f>
        <v/>
      </c>
    </row>
    <row r="47" spans="1:4">
      <c r="A47" s="7" t="str">
        <f t="array" aca="1" ref="A47" ca="1">IF(ROW(A46)&gt;ROWS(colc),"",INDEX(colc,MATCH(SMALL(colk,ROW(A46)),colk,0)))</f>
        <v/>
      </c>
      <c r="B47" s="7" t="str">
        <f t="array" aca="1" ref="B47" ca="1">IF(A47="","",INDEX(cola,SMALL(IF(colc=A47,ROW(colc)-1,""),COUNTIF(A$2:A47,A47))))</f>
        <v/>
      </c>
      <c r="C47" s="7" t="str">
        <f t="array" aca="1" ref="C47" ca="1">IF($A47="","",INDEX(cole,SMALL(IF(colc=$A47,ROW(colc)-1,""),COUNTIF($A$2:$A47,$A47))))</f>
        <v/>
      </c>
      <c r="D47" s="7" t="str">
        <f t="array" aca="1" ref="D47" ca="1">IF($A47="","",INDEX(colf,SMALL(IF(colc=$A47,ROW(colc)-1,""),COUNTIF($A$2:$A47,$A47))))</f>
        <v/>
      </c>
    </row>
    <row r="48" spans="1:4">
      <c r="A48" s="7" t="str">
        <f t="array" aca="1" ref="A48" ca="1">IF(ROW(A47)&gt;ROWS(colc),"",INDEX(colc,MATCH(SMALL(colk,ROW(A47)),colk,0)))</f>
        <v/>
      </c>
      <c r="B48" s="7" t="str">
        <f t="array" aca="1" ref="B48" ca="1">IF(A48="","",INDEX(cola,SMALL(IF(colc=A48,ROW(colc)-1,""),COUNTIF(A$2:A48,A48))))</f>
        <v/>
      </c>
      <c r="C48" s="7" t="str">
        <f t="array" aca="1" ref="C48" ca="1">IF($A48="","",INDEX(cole,SMALL(IF(colc=$A48,ROW(colc)-1,""),COUNTIF($A$2:$A48,$A48))))</f>
        <v/>
      </c>
      <c r="D48" s="7" t="str">
        <f t="array" aca="1" ref="D48" ca="1">IF($A48="","",INDEX(colf,SMALL(IF(colc=$A48,ROW(colc)-1,""),COUNTIF($A$2:$A48,$A48))))</f>
        <v/>
      </c>
    </row>
    <row r="49" spans="1:4">
      <c r="A49" s="7" t="str">
        <f t="array" aca="1" ref="A49" ca="1">IF(ROW(A48)&gt;ROWS(colc),"",INDEX(colc,MATCH(SMALL(colk,ROW(A48)),colk,0)))</f>
        <v/>
      </c>
      <c r="B49" s="7" t="str">
        <f t="array" aca="1" ref="B49" ca="1">IF(A49="","",INDEX(cola,SMALL(IF(colc=A49,ROW(colc)-1,""),COUNTIF(A$2:A49,A49))))</f>
        <v/>
      </c>
      <c r="C49" s="7" t="str">
        <f t="array" aca="1" ref="C49" ca="1">IF($A49="","",INDEX(cole,SMALL(IF(colc=$A49,ROW(colc)-1,""),COUNTIF($A$2:$A49,$A49))))</f>
        <v/>
      </c>
      <c r="D49" s="7" t="str">
        <f t="array" aca="1" ref="D49" ca="1">IF($A49="","",INDEX(colf,SMALL(IF(colc=$A49,ROW(colc)-1,""),COUNTIF($A$2:$A49,$A49))))</f>
        <v/>
      </c>
    </row>
    <row r="50" spans="1:4">
      <c r="A50" s="7" t="str">
        <f t="array" aca="1" ref="A50" ca="1">IF(ROW(A49)&gt;ROWS(colc),"",INDEX(colc,MATCH(SMALL(colk,ROW(A49)),colk,0)))</f>
        <v/>
      </c>
      <c r="B50" s="7" t="str">
        <f t="array" aca="1" ref="B50" ca="1">IF(A50="","",INDEX(cola,SMALL(IF(colc=A50,ROW(colc)-1,""),COUNTIF(A$2:A50,A50))))</f>
        <v/>
      </c>
      <c r="C50" s="7" t="str">
        <f t="array" aca="1" ref="C50" ca="1">IF($A50="","",INDEX(cole,SMALL(IF(colc=$A50,ROW(colc)-1,""),COUNTIF($A$2:$A50,$A50))))</f>
        <v/>
      </c>
      <c r="D50" s="7" t="str">
        <f t="array" aca="1" ref="D50" ca="1">IF($A50="","",INDEX(colf,SMALL(IF(colc=$A50,ROW(colc)-1,""),COUNTIF($A$2:$A50,$A50))))</f>
        <v/>
      </c>
    </row>
    <row r="51" spans="1:4">
      <c r="A51" s="7" t="str">
        <f t="array" aca="1" ref="A51" ca="1">IF(ROW(A50)&gt;ROWS(colc),"",INDEX(colc,MATCH(SMALL(colk,ROW(A50)),colk,0)))</f>
        <v/>
      </c>
      <c r="B51" s="7" t="str">
        <f t="array" aca="1" ref="B51" ca="1">IF(A51="","",INDEX(cola,SMALL(IF(colc=A51,ROW(colc)-1,""),COUNTIF(A$2:A51,A51))))</f>
        <v/>
      </c>
      <c r="C51" s="7" t="str">
        <f t="array" aca="1" ref="C51" ca="1">IF($A51="","",INDEX(cole,SMALL(IF(colc=$A51,ROW(colc)-1,""),COUNTIF($A$2:$A51,$A51))))</f>
        <v/>
      </c>
      <c r="D51" s="7" t="str">
        <f t="array" aca="1" ref="D51" ca="1">IF($A51="","",INDEX(colf,SMALL(IF(colc=$A51,ROW(colc)-1,""),COUNTIF($A$2:$A51,$A51))))</f>
        <v/>
      </c>
    </row>
    <row r="52" spans="1:4">
      <c r="A52" s="7" t="str">
        <f t="array" aca="1" ref="A52" ca="1">IF(ROW(A51)&gt;ROWS(colc),"",INDEX(colc,MATCH(SMALL(colk,ROW(A51)),colk,0)))</f>
        <v/>
      </c>
      <c r="B52" s="7" t="str">
        <f t="array" aca="1" ref="B52" ca="1">IF(A52="","",INDEX(cola,SMALL(IF(colc=A52,ROW(colc)-1,""),COUNTIF(A$2:A52,A52))))</f>
        <v/>
      </c>
      <c r="C52" s="7" t="str">
        <f t="array" aca="1" ref="C52" ca="1">IF($A52="","",INDEX(cole,SMALL(IF(colc=$A52,ROW(colc)-1,""),COUNTIF($A$2:$A52,$A52))))</f>
        <v/>
      </c>
      <c r="D52" s="7" t="str">
        <f t="array" aca="1" ref="D52" ca="1">IF($A52="","",INDEX(colf,SMALL(IF(colc=$A52,ROW(colc)-1,""),COUNTIF($A$2:$A52,$A52))))</f>
        <v/>
      </c>
    </row>
    <row r="53" spans="1:4">
      <c r="A53" s="7" t="str">
        <f t="array" aca="1" ref="A53" ca="1">IF(ROW(A52)&gt;ROWS(colc),"",INDEX(colc,MATCH(SMALL(colk,ROW(A52)),colk,0)))</f>
        <v/>
      </c>
      <c r="B53" s="7" t="str">
        <f t="array" aca="1" ref="B53" ca="1">IF(A53="","",INDEX(cola,SMALL(IF(colc=A53,ROW(colc)-1,""),COUNTIF(A$2:A53,A53))))</f>
        <v/>
      </c>
      <c r="C53" s="7" t="str">
        <f t="array" aca="1" ref="C53" ca="1">IF($A53="","",INDEX(cole,SMALL(IF(colc=$A53,ROW(colc)-1,""),COUNTIF($A$2:$A53,$A53))))</f>
        <v/>
      </c>
      <c r="D53" s="7" t="str">
        <f t="array" aca="1" ref="D53" ca="1">IF($A53="","",INDEX(colf,SMALL(IF(colc=$A53,ROW(colc)-1,""),COUNTIF($A$2:$A53,$A53))))</f>
        <v/>
      </c>
    </row>
    <row r="54" spans="1:4">
      <c r="A54" s="7" t="str">
        <f t="array" aca="1" ref="A54" ca="1">IF(ROW(A53)&gt;ROWS(colc),"",INDEX(colc,MATCH(SMALL(colk,ROW(A53)),colk,0)))</f>
        <v/>
      </c>
      <c r="B54" s="7" t="str">
        <f t="array" aca="1" ref="B54" ca="1">IF(A54="","",INDEX(cola,SMALL(IF(colc=A54,ROW(colc)-1,""),COUNTIF(A$2:A54,A54))))</f>
        <v/>
      </c>
      <c r="C54" s="7" t="str">
        <f t="array" aca="1" ref="C54" ca="1">IF($A54="","",INDEX(cole,SMALL(IF(colc=$A54,ROW(colc)-1,""),COUNTIF($A$2:$A54,$A54))))</f>
        <v/>
      </c>
      <c r="D54" s="7" t="str">
        <f t="array" aca="1" ref="D54" ca="1">IF($A54="","",INDEX(colf,SMALL(IF(colc=$A54,ROW(colc)-1,""),COUNTIF($A$2:$A54,$A54))))</f>
        <v/>
      </c>
    </row>
    <row r="55" spans="1:4">
      <c r="A55" s="7" t="str">
        <f t="array" aca="1" ref="A55" ca="1">IF(ROW(A54)&gt;ROWS(colc),"",INDEX(colc,MATCH(SMALL(colk,ROW(A54)),colk,0)))</f>
        <v/>
      </c>
      <c r="B55" s="7" t="str">
        <f t="array" aca="1" ref="B55" ca="1">IF(A55="","",INDEX(cola,SMALL(IF(colc=A55,ROW(colc)-1,""),COUNTIF(A$2:A55,A55))))</f>
        <v/>
      </c>
      <c r="C55" s="7" t="str">
        <f t="array" aca="1" ref="C55" ca="1">IF($A55="","",INDEX(cole,SMALL(IF(colc=$A55,ROW(colc)-1,""),COUNTIF($A$2:$A55,$A55))))</f>
        <v/>
      </c>
      <c r="D55" s="7" t="str">
        <f t="array" aca="1" ref="D55" ca="1">IF($A55="","",INDEX(colf,SMALL(IF(colc=$A55,ROW(colc)-1,""),COUNTIF($A$2:$A55,$A55))))</f>
        <v/>
      </c>
    </row>
    <row r="56" spans="1:4">
      <c r="A56" s="7" t="str">
        <f t="array" aca="1" ref="A56" ca="1">IF(ROW(A55)&gt;ROWS(colc),"",INDEX(colc,MATCH(SMALL(colk,ROW(A55)),colk,0)))</f>
        <v/>
      </c>
      <c r="B56" s="7" t="str">
        <f t="array" aca="1" ref="B56" ca="1">IF(A56="","",INDEX(cola,SMALL(IF(colc=A56,ROW(colc)-1,""),COUNTIF(A$2:A56,A56))))</f>
        <v/>
      </c>
      <c r="C56" s="7" t="str">
        <f t="array" aca="1" ref="C56" ca="1">IF($A56="","",INDEX(cole,SMALL(IF(colc=$A56,ROW(colc)-1,""),COUNTIF($A$2:$A56,$A56))))</f>
        <v/>
      </c>
      <c r="D56" s="7" t="str">
        <f t="array" aca="1" ref="D56" ca="1">IF($A56="","",INDEX(colf,SMALL(IF(colc=$A56,ROW(colc)-1,""),COUNTIF($A$2:$A56,$A56))))</f>
        <v/>
      </c>
    </row>
    <row r="57" spans="1:4">
      <c r="A57" s="7" t="str">
        <f t="array" aca="1" ref="A57" ca="1">IF(ROW(A56)&gt;ROWS(colc),"",INDEX(colc,MATCH(SMALL(colk,ROW(A56)),colk,0)))</f>
        <v/>
      </c>
      <c r="B57" s="7" t="str">
        <f t="array" aca="1" ref="B57" ca="1">IF(A57="","",INDEX(cola,SMALL(IF(colc=A57,ROW(colc)-1,""),COUNTIF(A$2:A57,A57))))</f>
        <v/>
      </c>
      <c r="C57" s="7" t="str">
        <f t="array" aca="1" ref="C57" ca="1">IF($A57="","",INDEX(cole,SMALL(IF(colc=$A57,ROW(colc)-1,""),COUNTIF($A$2:$A57,$A57))))</f>
        <v/>
      </c>
      <c r="D57" s="7" t="str">
        <f t="array" aca="1" ref="D57" ca="1">IF($A57="","",INDEX(colf,SMALL(IF(colc=$A57,ROW(colc)-1,""),COUNTIF($A$2:$A57,$A57))))</f>
        <v/>
      </c>
    </row>
    <row r="58" spans="1:4">
      <c r="A58" s="7" t="str">
        <f t="array" aca="1" ref="A58" ca="1">IF(ROW(A57)&gt;ROWS(colc),"",INDEX(colc,MATCH(SMALL(colk,ROW(A57)),colk,0)))</f>
        <v/>
      </c>
      <c r="B58" s="7" t="str">
        <f t="array" aca="1" ref="B58" ca="1">IF(A58="","",INDEX(cola,SMALL(IF(colc=A58,ROW(colc)-1,""),COUNTIF(A$2:A58,A58))))</f>
        <v/>
      </c>
      <c r="C58" s="7" t="str">
        <f t="array" aca="1" ref="C58" ca="1">IF($A58="","",INDEX(cole,SMALL(IF(colc=$A58,ROW(colc)-1,""),COUNTIF($A$2:$A58,$A58))))</f>
        <v/>
      </c>
      <c r="D58" s="7" t="str">
        <f t="array" aca="1" ref="D58" ca="1">IF($A58="","",INDEX(colf,SMALL(IF(colc=$A58,ROW(colc)-1,""),COUNTIF($A$2:$A58,$A58))))</f>
        <v/>
      </c>
    </row>
    <row r="59" spans="1:4">
      <c r="A59" s="7" t="str">
        <f t="array" aca="1" ref="A59" ca="1">IF(ROW(A58)&gt;ROWS(colc),"",INDEX(colc,MATCH(SMALL(colk,ROW(A58)),colk,0)))</f>
        <v/>
      </c>
      <c r="B59" s="7" t="str">
        <f t="array" aca="1" ref="B59" ca="1">IF(A59="","",INDEX(cola,SMALL(IF(colc=A59,ROW(colc)-1,""),COUNTIF(A$2:A59,A59))))</f>
        <v/>
      </c>
      <c r="C59" s="7" t="str">
        <f t="array" aca="1" ref="C59" ca="1">IF($A59="","",INDEX(cole,SMALL(IF(colc=$A59,ROW(colc)-1,""),COUNTIF($A$2:$A59,$A59))))</f>
        <v/>
      </c>
      <c r="D59" s="7" t="str">
        <f t="array" aca="1" ref="D59" ca="1">IF($A59="","",INDEX(colf,SMALL(IF(colc=$A59,ROW(colc)-1,""),COUNTIF($A$2:$A59,$A59))))</f>
        <v/>
      </c>
    </row>
    <row r="60" spans="1:4">
      <c r="A60" s="7" t="str">
        <f t="array" aca="1" ref="A60" ca="1">IF(ROW(A59)&gt;ROWS(colc),"",INDEX(colc,MATCH(SMALL(colk,ROW(A59)),colk,0)))</f>
        <v/>
      </c>
      <c r="B60" s="7" t="str">
        <f t="array" aca="1" ref="B60" ca="1">IF(A60="","",INDEX(cola,SMALL(IF(colc=A60,ROW(colc)-1,""),COUNTIF(A$2:A60,A60))))</f>
        <v/>
      </c>
      <c r="C60" s="7" t="str">
        <f t="array" aca="1" ref="C60" ca="1">IF($A60="","",INDEX(cole,SMALL(IF(colc=$A60,ROW(colc)-1,""),COUNTIF($A$2:$A60,$A60))))</f>
        <v/>
      </c>
      <c r="D60" s="7" t="str">
        <f t="array" aca="1" ref="D60" ca="1">IF($A60="","",INDEX(colf,SMALL(IF(colc=$A60,ROW(colc)-1,""),COUNTIF($A$2:$A60,$A60))))</f>
        <v/>
      </c>
    </row>
    <row r="61" spans="1:4">
      <c r="A61" s="7" t="str">
        <f t="array" aca="1" ref="A61" ca="1">IF(ROW(A60)&gt;ROWS(colc),"",INDEX(colc,MATCH(SMALL(colk,ROW(A60)),colk,0)))</f>
        <v/>
      </c>
      <c r="B61" s="7" t="str">
        <f t="array" aca="1" ref="B61" ca="1">IF(A61="","",INDEX(cola,SMALL(IF(colc=A61,ROW(colc)-1,""),COUNTIF(A$2:A61,A61))))</f>
        <v/>
      </c>
      <c r="C61" s="7" t="str">
        <f t="array" aca="1" ref="C61" ca="1">IF($A61="","",INDEX(cole,SMALL(IF(colc=$A61,ROW(colc)-1,""),COUNTIF($A$2:$A61,$A61))))</f>
        <v/>
      </c>
      <c r="D61" s="7" t="str">
        <f t="array" aca="1" ref="D61" ca="1">IF($A61="","",INDEX(colf,SMALL(IF(colc=$A61,ROW(colc)-1,""),COUNTIF($A$2:$A61,$A61))))</f>
        <v/>
      </c>
    </row>
    <row r="62" spans="1:4">
      <c r="A62" s="7" t="str">
        <f t="array" aca="1" ref="A62" ca="1">IF(ROW(A61)&gt;ROWS(colc),"",INDEX(colc,MATCH(SMALL(colk,ROW(A61)),colk,0)))</f>
        <v/>
      </c>
      <c r="B62" s="7" t="str">
        <f t="array" aca="1" ref="B62" ca="1">IF(A62="","",INDEX(cola,SMALL(IF(colc=A62,ROW(colc)-1,""),COUNTIF(A$2:A62,A62))))</f>
        <v/>
      </c>
      <c r="C62" s="7" t="str">
        <f t="array" aca="1" ref="C62" ca="1">IF($A62="","",INDEX(cole,SMALL(IF(colc=$A62,ROW(colc)-1,""),COUNTIF($A$2:$A62,$A62))))</f>
        <v/>
      </c>
      <c r="D62" s="7" t="str">
        <f t="array" aca="1" ref="D62" ca="1">IF($A62="","",INDEX(colf,SMALL(IF(colc=$A62,ROW(colc)-1,""),COUNTIF($A$2:$A62,$A62))))</f>
        <v/>
      </c>
    </row>
    <row r="63" spans="1:4">
      <c r="A63" s="7" t="str">
        <f t="array" aca="1" ref="A63" ca="1">IF(ROW(A62)&gt;ROWS(colc),"",INDEX(colc,MATCH(SMALL(colk,ROW(A62)),colk,0)))</f>
        <v/>
      </c>
      <c r="B63" s="7" t="str">
        <f t="array" aca="1" ref="B63" ca="1">IF(A63="","",INDEX(cola,SMALL(IF(colc=A63,ROW(colc)-1,""),COUNTIF(A$2:A63,A63))))</f>
        <v/>
      </c>
      <c r="C63" s="7" t="str">
        <f t="array" aca="1" ref="C63" ca="1">IF($A63="","",INDEX(cole,SMALL(IF(colc=$A63,ROW(colc)-1,""),COUNTIF($A$2:$A63,$A63))))</f>
        <v/>
      </c>
      <c r="D63" s="7" t="str">
        <f t="array" aca="1" ref="D63" ca="1">IF($A63="","",INDEX(colf,SMALL(IF(colc=$A63,ROW(colc)-1,""),COUNTIF($A$2:$A63,$A63))))</f>
        <v/>
      </c>
    </row>
    <row r="64" spans="1:4">
      <c r="A64" s="7" t="str">
        <f t="array" aca="1" ref="A64" ca="1">IF(ROW(A63)&gt;ROWS(colc),"",INDEX(colc,MATCH(SMALL(colk,ROW(A63)),colk,0)))</f>
        <v/>
      </c>
      <c r="B64" s="7" t="str">
        <f t="array" aca="1" ref="B64" ca="1">IF(A64="","",INDEX(cola,SMALL(IF(colc=A64,ROW(colc)-1,""),COUNTIF(A$2:A64,A64))))</f>
        <v/>
      </c>
      <c r="C64" s="7" t="str">
        <f t="array" aca="1" ref="C64" ca="1">IF($A64="","",INDEX(cole,SMALL(IF(colc=$A64,ROW(colc)-1,""),COUNTIF($A$2:$A64,$A64))))</f>
        <v/>
      </c>
      <c r="D64" s="7" t="str">
        <f t="array" aca="1" ref="D64" ca="1">IF($A64="","",INDEX(colf,SMALL(IF(colc=$A64,ROW(colc)-1,""),COUNTIF($A$2:$A64,$A64))))</f>
        <v/>
      </c>
    </row>
    <row r="65" spans="1:4">
      <c r="A65" s="7" t="str">
        <f t="array" aca="1" ref="A65" ca="1">IF(ROW(A64)&gt;ROWS(colc),"",INDEX(colc,MATCH(SMALL(colk,ROW(A64)),colk,0)))</f>
        <v/>
      </c>
      <c r="B65" s="7" t="str">
        <f t="array" aca="1" ref="B65" ca="1">IF(A65="","",INDEX(cola,SMALL(IF(colc=A65,ROW(colc)-1,""),COUNTIF(A$2:A65,A65))))</f>
        <v/>
      </c>
      <c r="C65" s="7" t="str">
        <f t="array" aca="1" ref="C65" ca="1">IF($A65="","",INDEX(cole,SMALL(IF(colc=$A65,ROW(colc)-1,""),COUNTIF($A$2:$A65,$A65))))</f>
        <v/>
      </c>
      <c r="D65" s="7" t="str">
        <f t="array" aca="1" ref="D65" ca="1">IF($A65="","",INDEX(colf,SMALL(IF(colc=$A65,ROW(colc)-1,""),COUNTIF($A$2:$A65,$A65))))</f>
        <v/>
      </c>
    </row>
    <row r="66" spans="1:4">
      <c r="A66" s="7" t="str">
        <f t="array" aca="1" ref="A66" ca="1">IF(ROW(A65)&gt;ROWS(colc),"",INDEX(colc,MATCH(SMALL(colk,ROW(A65)),colk,0)))</f>
        <v/>
      </c>
      <c r="B66" s="7" t="str">
        <f t="array" aca="1" ref="B66" ca="1">IF(A66="","",INDEX(cola,SMALL(IF(colc=A66,ROW(colc)-1,""),COUNTIF(A$2:A66,A66))))</f>
        <v/>
      </c>
      <c r="C66" s="7" t="str">
        <f t="array" aca="1" ref="C66" ca="1">IF($A66="","",INDEX(cole,SMALL(IF(colc=$A66,ROW(colc)-1,""),COUNTIF($A$2:$A66,$A66))))</f>
        <v/>
      </c>
      <c r="D66" s="7" t="str">
        <f t="array" aca="1" ref="D66" ca="1">IF($A66="","",INDEX(colf,SMALL(IF(colc=$A66,ROW(colc)-1,""),COUNTIF($A$2:$A66,$A66))))</f>
        <v/>
      </c>
    </row>
    <row r="67" spans="1:4">
      <c r="A67" s="7" t="str">
        <f t="array" aca="1" ref="A67" ca="1">IF(ROW(A66)&gt;ROWS(colc),"",INDEX(colc,MATCH(SMALL(colk,ROW(A66)),colk,0)))</f>
        <v/>
      </c>
      <c r="B67" s="7" t="str">
        <f t="array" aca="1" ref="B67" ca="1">IF(A67="","",INDEX(cola,SMALL(IF(colc=A67,ROW(colc)-1,""),COUNTIF(A$2:A67,A67))))</f>
        <v/>
      </c>
      <c r="C67" s="7" t="str">
        <f t="array" aca="1" ref="C67" ca="1">IF($A67="","",INDEX(cole,SMALL(IF(colc=$A67,ROW(colc)-1,""),COUNTIF($A$2:$A67,$A67))))</f>
        <v/>
      </c>
      <c r="D67" s="7" t="str">
        <f t="array" aca="1" ref="D67" ca="1">IF($A67="","",INDEX(colf,SMALL(IF(colc=$A67,ROW(colc)-1,""),COUNTIF($A$2:$A67,$A67))))</f>
        <v/>
      </c>
    </row>
    <row r="68" spans="1:4">
      <c r="A68" s="7" t="str">
        <f t="array" aca="1" ref="A68" ca="1">IF(ROW(A67)&gt;ROWS(colc),"",INDEX(colc,MATCH(SMALL(colk,ROW(A67)),colk,0)))</f>
        <v/>
      </c>
      <c r="B68" s="7" t="str">
        <f t="array" aca="1" ref="B68" ca="1">IF(A68="","",INDEX(cola,SMALL(IF(colc=A68,ROW(colc)-1,""),COUNTIF(A$2:A68,A68))))</f>
        <v/>
      </c>
      <c r="C68" s="7" t="str">
        <f t="array" aca="1" ref="C68" ca="1">IF($A68="","",INDEX(cole,SMALL(IF(colc=$A68,ROW(colc)-1,""),COUNTIF($A$2:$A68,$A68))))</f>
        <v/>
      </c>
      <c r="D68" s="7" t="str">
        <f t="array" aca="1" ref="D68" ca="1">IF($A68="","",INDEX(colf,SMALL(IF(colc=$A68,ROW(colc)-1,""),COUNTIF($A$2:$A68,$A68))))</f>
        <v/>
      </c>
    </row>
    <row r="69" spans="1:4">
      <c r="A69" s="7" t="str">
        <f t="array" aca="1" ref="A69" ca="1">IF(ROW(A68)&gt;ROWS(colc),"",INDEX(colc,MATCH(SMALL(colk,ROW(A68)),colk,0)))</f>
        <v/>
      </c>
      <c r="B69" s="7" t="str">
        <f t="array" aca="1" ref="B69" ca="1">IF(A69="","",INDEX(cola,SMALL(IF(colc=A69,ROW(colc)-1,""),COUNTIF(A$2:A69,A69))))</f>
        <v/>
      </c>
      <c r="C69" s="7" t="str">
        <f t="array" aca="1" ref="C69" ca="1">IF($A69="","",INDEX(cole,SMALL(IF(colc=$A69,ROW(colc)-1,""),COUNTIF($A$2:$A69,$A69))))</f>
        <v/>
      </c>
      <c r="D69" s="7" t="str">
        <f t="array" aca="1" ref="D69" ca="1">IF($A69="","",INDEX(colf,SMALL(IF(colc=$A69,ROW(colc)-1,""),COUNTIF($A$2:$A69,$A69))))</f>
        <v/>
      </c>
    </row>
    <row r="70" spans="1:4">
      <c r="A70" s="7" t="str">
        <f t="array" aca="1" ref="A70" ca="1">IF(ROW(A69)&gt;ROWS(colc),"",INDEX(colc,MATCH(SMALL(colk,ROW(A69)),colk,0)))</f>
        <v/>
      </c>
      <c r="B70" s="7" t="str">
        <f t="array" aca="1" ref="B70" ca="1">IF(A70="","",INDEX(cola,SMALL(IF(colc=A70,ROW(colc)-1,""),COUNTIF(A$2:A70,A70))))</f>
        <v/>
      </c>
      <c r="C70" s="7" t="str">
        <f t="array" aca="1" ref="C70" ca="1">IF($A70="","",INDEX(cole,SMALL(IF(colc=$A70,ROW(colc)-1,""),COUNTIF($A$2:$A70,$A70))))</f>
        <v/>
      </c>
      <c r="D70" s="7" t="str">
        <f t="array" aca="1" ref="D70" ca="1">IF($A70="","",INDEX(colf,SMALL(IF(colc=$A70,ROW(colc)-1,""),COUNTIF($A$2:$A70,$A70))))</f>
        <v/>
      </c>
    </row>
    <row r="71" spans="1:4">
      <c r="A71" s="7" t="str">
        <f t="array" aca="1" ref="A71" ca="1">IF(ROW(A70)&gt;ROWS(colc),"",INDEX(colc,MATCH(SMALL(colk,ROW(A70)),colk,0)))</f>
        <v/>
      </c>
      <c r="B71" s="7" t="str">
        <f t="array" aca="1" ref="B71" ca="1">IF(A71="","",INDEX(cola,SMALL(IF(colc=A71,ROW(colc)-1,""),COUNTIF(A$2:A71,A71))))</f>
        <v/>
      </c>
      <c r="C71" s="7" t="str">
        <f t="array" aca="1" ref="C71" ca="1">IF($A71="","",INDEX(cole,SMALL(IF(colc=$A71,ROW(colc)-1,""),COUNTIF($A$2:$A71,$A71))))</f>
        <v/>
      </c>
      <c r="D71" s="7" t="str">
        <f t="array" aca="1" ref="D71" ca="1">IF($A71="","",INDEX(colf,SMALL(IF(colc=$A71,ROW(colc)-1,""),COUNTIF($A$2:$A71,$A71))))</f>
        <v/>
      </c>
    </row>
    <row r="72" spans="1:4">
      <c r="A72" s="7" t="str">
        <f t="array" aca="1" ref="A72" ca="1">IF(ROW(A71)&gt;ROWS(colc),"",INDEX(colc,MATCH(SMALL(colk,ROW(A71)),colk,0)))</f>
        <v/>
      </c>
      <c r="B72" s="7" t="str">
        <f t="array" aca="1" ref="B72" ca="1">IF(A72="","",INDEX(cola,SMALL(IF(colc=A72,ROW(colc)-1,""),COUNTIF(A$2:A72,A72))))</f>
        <v/>
      </c>
      <c r="C72" s="7" t="str">
        <f t="array" aca="1" ref="C72" ca="1">IF($A72="","",INDEX(cole,SMALL(IF(colc=$A72,ROW(colc)-1,""),COUNTIF($A$2:$A72,$A72))))</f>
        <v/>
      </c>
      <c r="D72" s="7" t="str">
        <f t="array" aca="1" ref="D72" ca="1">IF($A72="","",INDEX(colf,SMALL(IF(colc=$A72,ROW(colc)-1,""),COUNTIF($A$2:$A72,$A72))))</f>
        <v/>
      </c>
    </row>
    <row r="73" spans="1:4">
      <c r="A73" s="7" t="str">
        <f t="array" aca="1" ref="A73" ca="1">IF(ROW(A72)&gt;ROWS(colc),"",INDEX(colc,MATCH(SMALL(colk,ROW(A72)),colk,0)))</f>
        <v/>
      </c>
      <c r="B73" s="7" t="str">
        <f t="array" aca="1" ref="B73" ca="1">IF(A73="","",INDEX(cola,SMALL(IF(colc=A73,ROW(colc)-1,""),COUNTIF(A$2:A73,A73))))</f>
        <v/>
      </c>
      <c r="C73" s="7" t="str">
        <f t="array" aca="1" ref="C73" ca="1">IF($A73="","",INDEX(cole,SMALL(IF(colc=$A73,ROW(colc)-1,""),COUNTIF($A$2:$A73,$A73))))</f>
        <v/>
      </c>
      <c r="D73" s="7" t="str">
        <f t="array" aca="1" ref="D73" ca="1">IF($A73="","",INDEX(colf,SMALL(IF(colc=$A73,ROW(colc)-1,""),COUNTIF($A$2:$A73,$A73))))</f>
        <v/>
      </c>
    </row>
    <row r="74" spans="1:4">
      <c r="A74" s="7" t="str">
        <f t="array" aca="1" ref="A74" ca="1">IF(ROW(A73)&gt;ROWS(colc),"",INDEX(colc,MATCH(SMALL(colk,ROW(A73)),colk,0)))</f>
        <v/>
      </c>
      <c r="B74" s="7" t="str">
        <f t="array" aca="1" ref="B74" ca="1">IF(A74="","",INDEX(cola,SMALL(IF(colc=A74,ROW(colc)-1,""),COUNTIF(A$2:A74,A74))))</f>
        <v/>
      </c>
      <c r="C74" s="7" t="str">
        <f t="array" aca="1" ref="C74" ca="1">IF($A74="","",INDEX(cole,SMALL(IF(colc=$A74,ROW(colc)-1,""),COUNTIF($A$2:$A74,$A74))))</f>
        <v/>
      </c>
      <c r="D74" s="7" t="str">
        <f t="array" aca="1" ref="D74" ca="1">IF($A74="","",INDEX(colf,SMALL(IF(colc=$A74,ROW(colc)-1,""),COUNTIF($A$2:$A74,$A74))))</f>
        <v/>
      </c>
    </row>
    <row r="75" spans="1:4">
      <c r="A75" s="7" t="str">
        <f t="array" aca="1" ref="A75" ca="1">IF(ROW(A74)&gt;ROWS(colc),"",INDEX(colc,MATCH(SMALL(colk,ROW(A74)),colk,0)))</f>
        <v/>
      </c>
      <c r="B75" s="7" t="str">
        <f t="array" aca="1" ref="B75" ca="1">IF(A75="","",INDEX(cola,SMALL(IF(colc=A75,ROW(colc)-1,""),COUNTIF(A$2:A75,A75))))</f>
        <v/>
      </c>
      <c r="C75" s="7" t="str">
        <f t="array" aca="1" ref="C75" ca="1">IF($A75="","",INDEX(cole,SMALL(IF(colc=$A75,ROW(colc)-1,""),COUNTIF($A$2:$A75,$A75))))</f>
        <v/>
      </c>
      <c r="D75" s="7" t="str">
        <f t="array" aca="1" ref="D75" ca="1">IF($A75="","",INDEX(colf,SMALL(IF(colc=$A75,ROW(colc)-1,""),COUNTIF($A$2:$A75,$A75))))</f>
        <v/>
      </c>
    </row>
    <row r="76" spans="1:4">
      <c r="A76" s="7" t="str">
        <f t="array" aca="1" ref="A76" ca="1">IF(ROW(A75)&gt;ROWS(colc),"",INDEX(colc,MATCH(SMALL(colk,ROW(A75)),colk,0)))</f>
        <v/>
      </c>
      <c r="B76" s="7" t="str">
        <f t="array" aca="1" ref="B76" ca="1">IF(A76="","",INDEX(cola,SMALL(IF(colc=A76,ROW(colc)-1,""),COUNTIF(A$2:A76,A76))))</f>
        <v/>
      </c>
      <c r="C76" s="7" t="str">
        <f t="array" aca="1" ref="C76" ca="1">IF($A76="","",INDEX(cole,SMALL(IF(colc=$A76,ROW(colc)-1,""),COUNTIF($A$2:$A76,$A76))))</f>
        <v/>
      </c>
      <c r="D76" s="7" t="str">
        <f t="array" aca="1" ref="D76" ca="1">IF($A76="","",INDEX(colf,SMALL(IF(colc=$A76,ROW(colc)-1,""),COUNTIF($A$2:$A76,$A76))))</f>
        <v/>
      </c>
    </row>
    <row r="77" spans="1:4">
      <c r="A77" s="7" t="str">
        <f t="array" aca="1" ref="A77" ca="1">IF(ROW(A76)&gt;ROWS(colc),"",INDEX(colc,MATCH(SMALL(colk,ROW(A76)),colk,0)))</f>
        <v/>
      </c>
      <c r="B77" s="7" t="str">
        <f t="array" aca="1" ref="B77" ca="1">IF(A77="","",INDEX(cola,SMALL(IF(colc=A77,ROW(colc)-1,""),COUNTIF(A$2:A77,A77))))</f>
        <v/>
      </c>
      <c r="C77" s="7" t="str">
        <f t="array" aca="1" ref="C77" ca="1">IF($A77="","",INDEX(cole,SMALL(IF(colc=$A77,ROW(colc)-1,""),COUNTIF($A$2:$A77,$A77))))</f>
        <v/>
      </c>
      <c r="D77" s="7" t="str">
        <f t="array" aca="1" ref="D77" ca="1">IF($A77="","",INDEX(colf,SMALL(IF(colc=$A77,ROW(colc)-1,""),COUNTIF($A$2:$A77,$A77))))</f>
        <v/>
      </c>
    </row>
    <row r="78" spans="1:4">
      <c r="A78" s="7" t="str">
        <f t="array" aca="1" ref="A78" ca="1">IF(ROW(A77)&gt;ROWS(colc),"",INDEX(colc,MATCH(SMALL(colk,ROW(A77)),colk,0)))</f>
        <v/>
      </c>
      <c r="B78" s="7" t="str">
        <f t="array" aca="1" ref="B78" ca="1">IF(A78="","",INDEX(cola,SMALL(IF(colc=A78,ROW(colc)-1,""),COUNTIF(A$2:A78,A78))))</f>
        <v/>
      </c>
      <c r="C78" s="7" t="str">
        <f t="array" aca="1" ref="C78" ca="1">IF($A78="","",INDEX(cole,SMALL(IF(colc=$A78,ROW(colc)-1,""),COUNTIF($A$2:$A78,$A78))))</f>
        <v/>
      </c>
      <c r="D78" s="7" t="str">
        <f t="array" aca="1" ref="D78" ca="1">IF($A78="","",INDEX(colf,SMALL(IF(colc=$A78,ROW(colc)-1,""),COUNTIF($A$2:$A78,$A78))))</f>
        <v/>
      </c>
    </row>
    <row r="79" spans="1:4">
      <c r="A79" s="7" t="str">
        <f t="array" aca="1" ref="A79" ca="1">IF(ROW(A78)&gt;ROWS(colc),"",INDEX(colc,MATCH(SMALL(colk,ROW(A78)),colk,0)))</f>
        <v/>
      </c>
      <c r="B79" s="7" t="str">
        <f t="array" aca="1" ref="B79" ca="1">IF(A79="","",INDEX(cola,SMALL(IF(colc=A79,ROW(colc)-1,""),COUNTIF(A$2:A79,A79))))</f>
        <v/>
      </c>
      <c r="C79" s="7" t="str">
        <f t="array" aca="1" ref="C79" ca="1">IF($A79="","",INDEX(cole,SMALL(IF(colc=$A79,ROW(colc)-1,""),COUNTIF($A$2:$A79,$A79))))</f>
        <v/>
      </c>
      <c r="D79" s="7" t="str">
        <f t="array" aca="1" ref="D79" ca="1">IF($A79="","",INDEX(colf,SMALL(IF(colc=$A79,ROW(colc)-1,""),COUNTIF($A$2:$A79,$A79))))</f>
        <v/>
      </c>
    </row>
    <row r="80" spans="1:4">
      <c r="A80" s="7" t="str">
        <f t="array" aca="1" ref="A80" ca="1">IF(ROW(A79)&gt;ROWS(colc),"",INDEX(colc,MATCH(SMALL(colk,ROW(A79)),colk,0)))</f>
        <v/>
      </c>
      <c r="B80" s="7" t="str">
        <f t="array" aca="1" ref="B80" ca="1">IF(A80="","",INDEX(cola,SMALL(IF(colc=A80,ROW(colc)-1,""),COUNTIF(A$2:A80,A80))))</f>
        <v/>
      </c>
      <c r="C80" s="7" t="str">
        <f t="array" aca="1" ref="C80" ca="1">IF($A80="","",INDEX(cole,SMALL(IF(colc=$A80,ROW(colc)-1,""),COUNTIF($A$2:$A80,$A80))))</f>
        <v/>
      </c>
      <c r="D80" s="7" t="str">
        <f t="array" aca="1" ref="D80" ca="1">IF($A80="","",INDEX(colf,SMALL(IF(colc=$A80,ROW(colc)-1,""),COUNTIF($A$2:$A80,$A80))))</f>
        <v/>
      </c>
    </row>
    <row r="81" spans="1:4">
      <c r="A81" s="7" t="str">
        <f t="array" aca="1" ref="A81" ca="1">IF(ROW(A80)&gt;ROWS(colc),"",INDEX(colc,MATCH(SMALL(colk,ROW(A80)),colk,0)))</f>
        <v/>
      </c>
      <c r="B81" s="7" t="str">
        <f t="array" aca="1" ref="B81" ca="1">IF(A81="","",INDEX(cola,SMALL(IF(colc=A81,ROW(colc)-1,""),COUNTIF(A$2:A81,A81))))</f>
        <v/>
      </c>
      <c r="C81" s="7" t="str">
        <f t="array" aca="1" ref="C81" ca="1">IF($A81="","",INDEX(cole,SMALL(IF(colc=$A81,ROW(colc)-1,""),COUNTIF($A$2:$A81,$A81))))</f>
        <v/>
      </c>
      <c r="D81" s="7" t="str">
        <f t="array" aca="1" ref="D81" ca="1">IF($A81="","",INDEX(colf,SMALL(IF(colc=$A81,ROW(colc)-1,""),COUNTIF($A$2:$A81,$A81))))</f>
        <v/>
      </c>
    </row>
    <row r="82" spans="1:4">
      <c r="A82" s="7" t="str">
        <f t="array" aca="1" ref="A82" ca="1">IF(ROW(A81)&gt;ROWS(colc),"",INDEX(colc,MATCH(SMALL(colk,ROW(A81)),colk,0)))</f>
        <v/>
      </c>
      <c r="B82" s="7" t="str">
        <f t="array" aca="1" ref="B82" ca="1">IF(A82="","",INDEX(cola,SMALL(IF(colc=A82,ROW(colc)-1,""),COUNTIF(A$2:A82,A82))))</f>
        <v/>
      </c>
      <c r="C82" s="7" t="str">
        <f t="array" aca="1" ref="C82" ca="1">IF($A82="","",INDEX(cole,SMALL(IF(colc=$A82,ROW(colc)-1,""),COUNTIF($A$2:$A82,$A82))))</f>
        <v/>
      </c>
      <c r="D82" s="7" t="str">
        <f t="array" aca="1" ref="D82" ca="1">IF($A82="","",INDEX(colf,SMALL(IF(colc=$A82,ROW(colc)-1,""),COUNTIF($A$2:$A82,$A82))))</f>
        <v/>
      </c>
    </row>
    <row r="83" spans="1:4">
      <c r="A83" s="7" t="str">
        <f t="array" aca="1" ref="A83" ca="1">IF(ROW(A82)&gt;ROWS(colc),"",INDEX(colc,MATCH(SMALL(colk,ROW(A82)),colk,0)))</f>
        <v/>
      </c>
      <c r="B83" s="7" t="str">
        <f t="array" aca="1" ref="B83" ca="1">IF(A83="","",INDEX(cola,SMALL(IF(colc=A83,ROW(colc)-1,""),COUNTIF(A$2:A83,A83))))</f>
        <v/>
      </c>
      <c r="C83" s="7" t="str">
        <f t="array" aca="1" ref="C83" ca="1">IF($A83="","",INDEX(cole,SMALL(IF(colc=$A83,ROW(colc)-1,""),COUNTIF($A$2:$A83,$A83))))</f>
        <v/>
      </c>
      <c r="D83" s="7" t="str">
        <f t="array" aca="1" ref="D83" ca="1">IF($A83="","",INDEX(colf,SMALL(IF(colc=$A83,ROW(colc)-1,""),COUNTIF($A$2:$A83,$A83))))</f>
        <v/>
      </c>
    </row>
    <row r="84" spans="1:4">
      <c r="A84" s="7" t="str">
        <f t="array" aca="1" ref="A84" ca="1">IF(ROW(A83)&gt;ROWS(colc),"",INDEX(colc,MATCH(SMALL(colk,ROW(A83)),colk,0)))</f>
        <v/>
      </c>
      <c r="B84" s="7" t="str">
        <f t="array" aca="1" ref="B84" ca="1">IF(A84="","",INDEX(cola,SMALL(IF(colc=A84,ROW(colc)-1,""),COUNTIF(A$2:A84,A84))))</f>
        <v/>
      </c>
      <c r="C84" s="7" t="str">
        <f t="array" aca="1" ref="C84" ca="1">IF($A84="","",INDEX(cole,SMALL(IF(colc=$A84,ROW(colc)-1,""),COUNTIF($A$2:$A84,$A84))))</f>
        <v/>
      </c>
      <c r="D84" s="7" t="str">
        <f t="array" aca="1" ref="D84" ca="1">IF($A84="","",INDEX(colf,SMALL(IF(colc=$A84,ROW(colc)-1,""),COUNTIF($A$2:$A84,$A84))))</f>
        <v/>
      </c>
    </row>
    <row r="85" spans="1:4">
      <c r="A85" s="7" t="str">
        <f t="array" aca="1" ref="A85" ca="1">IF(ROW(A84)&gt;ROWS(colc),"",INDEX(colc,MATCH(SMALL(colk,ROW(A84)),colk,0)))</f>
        <v/>
      </c>
      <c r="B85" s="7" t="str">
        <f t="array" aca="1" ref="B85" ca="1">IF(A85="","",INDEX(cola,SMALL(IF(colc=A85,ROW(colc)-1,""),COUNTIF(A$2:A85,A85))))</f>
        <v/>
      </c>
      <c r="C85" s="7" t="str">
        <f t="array" aca="1" ref="C85" ca="1">IF($A85="","",INDEX(cole,SMALL(IF(colc=$A85,ROW(colc)-1,""),COUNTIF($A$2:$A85,$A85))))</f>
        <v/>
      </c>
      <c r="D85" s="7" t="str">
        <f t="array" aca="1" ref="D85" ca="1">IF($A85="","",INDEX(colf,SMALL(IF(colc=$A85,ROW(colc)-1,""),COUNTIF($A$2:$A85,$A85))))</f>
        <v/>
      </c>
    </row>
    <row r="86" spans="1:4">
      <c r="A86" s="7" t="str">
        <f t="array" aca="1" ref="A86" ca="1">IF(ROW(A85)&gt;ROWS(colc),"",INDEX(colc,MATCH(SMALL(colk,ROW(A85)),colk,0)))</f>
        <v/>
      </c>
      <c r="B86" s="7" t="str">
        <f t="array" aca="1" ref="B86" ca="1">IF(A86="","",INDEX(cola,SMALL(IF(colc=A86,ROW(colc)-1,""),COUNTIF(A$2:A86,A86))))</f>
        <v/>
      </c>
      <c r="C86" s="7" t="str">
        <f t="array" aca="1" ref="C86" ca="1">IF($A86="","",INDEX(cole,SMALL(IF(colc=$A86,ROW(colc)-1,""),COUNTIF($A$2:$A86,$A86))))</f>
        <v/>
      </c>
      <c r="D86" s="7" t="str">
        <f t="array" aca="1" ref="D86" ca="1">IF($A86="","",INDEX(colf,SMALL(IF(colc=$A86,ROW(colc)-1,""),COUNTIF($A$2:$A86,$A86))))</f>
        <v/>
      </c>
    </row>
    <row r="87" spans="1:4">
      <c r="A87" s="7" t="str">
        <f t="array" aca="1" ref="A87" ca="1">IF(ROW(A86)&gt;ROWS(colc),"",INDEX(colc,MATCH(SMALL(colk,ROW(A86)),colk,0)))</f>
        <v/>
      </c>
      <c r="B87" s="7" t="str">
        <f t="array" aca="1" ref="B87" ca="1">IF(A87="","",INDEX(cola,SMALL(IF(colc=A87,ROW(colc)-1,""),COUNTIF(A$2:A87,A87))))</f>
        <v/>
      </c>
      <c r="C87" s="7" t="str">
        <f t="array" aca="1" ref="C87" ca="1">IF($A87="","",INDEX(cole,SMALL(IF(colc=$A87,ROW(colc)-1,""),COUNTIF($A$2:$A87,$A87))))</f>
        <v/>
      </c>
      <c r="D87" s="7" t="str">
        <f t="array" aca="1" ref="D87" ca="1">IF($A87="","",INDEX(colf,SMALL(IF(colc=$A87,ROW(colc)-1,""),COUNTIF($A$2:$A87,$A87))))</f>
        <v/>
      </c>
    </row>
    <row r="88" spans="1:4">
      <c r="A88" s="7" t="str">
        <f t="array" aca="1" ref="A88" ca="1">IF(ROW(A87)&gt;ROWS(colc),"",INDEX(colc,MATCH(SMALL(colk,ROW(A87)),colk,0)))</f>
        <v/>
      </c>
      <c r="B88" s="7" t="str">
        <f t="array" aca="1" ref="B88" ca="1">IF(A88="","",INDEX(cola,SMALL(IF(colc=A88,ROW(colc)-1,""),COUNTIF(A$2:A88,A88))))</f>
        <v/>
      </c>
      <c r="C88" s="7" t="str">
        <f t="array" aca="1" ref="C88" ca="1">IF($A88="","",INDEX(cole,SMALL(IF(colc=$A88,ROW(colc)-1,""),COUNTIF($A$2:$A88,$A88))))</f>
        <v/>
      </c>
      <c r="D88" s="7" t="str">
        <f t="array" aca="1" ref="D88" ca="1">IF($A88="","",INDEX(colf,SMALL(IF(colc=$A88,ROW(colc)-1,""),COUNTIF($A$2:$A88,$A88))))</f>
        <v/>
      </c>
    </row>
    <row r="89" spans="1:4">
      <c r="A89" s="7" t="str">
        <f t="array" aca="1" ref="A89" ca="1">IF(ROW(A88)&gt;ROWS(colc),"",INDEX(colc,MATCH(SMALL(colk,ROW(A88)),colk,0)))</f>
        <v/>
      </c>
      <c r="B89" s="7" t="str">
        <f t="array" aca="1" ref="B89" ca="1">IF(A89="","",INDEX(cola,SMALL(IF(colc=A89,ROW(colc)-1,""),COUNTIF(A$2:A89,A89))))</f>
        <v/>
      </c>
      <c r="C89" s="7" t="str">
        <f t="array" aca="1" ref="C89" ca="1">IF($A89="","",INDEX(cole,SMALL(IF(colc=$A89,ROW(colc)-1,""),COUNTIF($A$2:$A89,$A89))))</f>
        <v/>
      </c>
      <c r="D89" s="7" t="str">
        <f t="array" aca="1" ref="D89" ca="1">IF($A89="","",INDEX(colf,SMALL(IF(colc=$A89,ROW(colc)-1,""),COUNTIF($A$2:$A89,$A89))))</f>
        <v/>
      </c>
    </row>
    <row r="90" spans="1:4">
      <c r="A90" s="7" t="str">
        <f t="array" aca="1" ref="A90" ca="1">IF(ROW(A89)&gt;ROWS(colc),"",INDEX(colc,MATCH(SMALL(colk,ROW(A89)),colk,0)))</f>
        <v/>
      </c>
      <c r="B90" s="7" t="str">
        <f t="array" aca="1" ref="B90" ca="1">IF(A90="","",INDEX(cola,SMALL(IF(colc=A90,ROW(colc)-1,""),COUNTIF(A$2:A90,A90))))</f>
        <v/>
      </c>
      <c r="C90" s="7" t="str">
        <f t="array" aca="1" ref="C90" ca="1">IF($A90="","",INDEX(cole,SMALL(IF(colc=$A90,ROW(colc)-1,""),COUNTIF($A$2:$A90,$A90))))</f>
        <v/>
      </c>
      <c r="D90" s="7" t="str">
        <f t="array" aca="1" ref="D90" ca="1">IF($A90="","",INDEX(colf,SMALL(IF(colc=$A90,ROW(colc)-1,""),COUNTIF($A$2:$A90,$A90))))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Blad1</vt:lpstr>
      <vt:lpstr>Test</vt:lpstr>
      <vt:lpstr>Feuil2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2014-12-16T11:15:05Z</dcterms:modified>
</cp:coreProperties>
</file>