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heckCompatibility="1"/>
  <bookViews>
    <workbookView xWindow="0" yWindow="0" windowWidth="19420" windowHeight="1102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3" a="1"/>
  <c r="J3" s="1"/>
</calcChain>
</file>

<file path=xl/sharedStrings.xml><?xml version="1.0" encoding="utf-8"?>
<sst xmlns="http://schemas.openxmlformats.org/spreadsheetml/2006/main" count="33" uniqueCount="31">
  <si>
    <t>ETD Expedition</t>
  </si>
  <si>
    <t>Destinataire</t>
  </si>
  <si>
    <t>NB Colis</t>
  </si>
  <si>
    <t>UQ</t>
  </si>
  <si>
    <t>PB</t>
  </si>
  <si>
    <t>CIE</t>
  </si>
  <si>
    <t>Booking Ref Cie</t>
  </si>
  <si>
    <t>Nr Container</t>
  </si>
  <si>
    <t>Depart Vessel</t>
  </si>
  <si>
    <t>Origine</t>
  </si>
  <si>
    <t>POL</t>
  </si>
  <si>
    <t>ETD Navire</t>
  </si>
  <si>
    <t>ATD Navire</t>
  </si>
  <si>
    <t>POD</t>
  </si>
  <si>
    <t>ETA Navire</t>
  </si>
  <si>
    <t>ATA Navire</t>
  </si>
  <si>
    <t>Dest.</t>
  </si>
  <si>
    <t>Dest. ETA</t>
  </si>
  <si>
    <t>Date PU demandee</t>
  </si>
  <si>
    <t>Date de Chargement</t>
  </si>
  <si>
    <t>PKG</t>
  </si>
  <si>
    <t>KG</t>
  </si>
  <si>
    <t>CAIU4318516 (40GP), FCIU7363137 (40GP), MEDU7874973 (40GP), MSCU9097752 (40GP), MSCU9378472 (40GP), TGHU8642494 (40GP)</t>
  </si>
  <si>
    <t>BEANR</t>
  </si>
  <si>
    <t xml:space="preserve">REF </t>
  </si>
  <si>
    <t>E312546</t>
  </si>
  <si>
    <t>CHONG</t>
  </si>
  <si>
    <t>MSC</t>
  </si>
  <si>
    <t>MSC PIPIN</t>
  </si>
  <si>
    <t>FRAMJ</t>
  </si>
  <si>
    <t>USNYC</t>
  </si>
</sst>
</file>

<file path=xl/styles.xml><?xml version="1.0" encoding="utf-8"?>
<styleSheet xmlns="http://schemas.openxmlformats.org/spreadsheetml/2006/main">
  <numFmts count="2">
    <numFmt numFmtId="168" formatCode="###,000"/>
    <numFmt numFmtId="169" formatCode="[$-409]d\-mmm\-yy;@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1F497D"/>
      <name val="Verdana"/>
      <family val="2"/>
    </font>
    <font>
      <b/>
      <sz val="18"/>
      <color theme="3"/>
      <name val="Calibri Light"/>
      <family val="2"/>
      <scheme val="major"/>
    </font>
    <font>
      <b/>
      <sz val="8"/>
      <name val="Arial"/>
      <family val="2"/>
    </font>
    <font>
      <sz val="8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BE5F1"/>
        <bgColor rgb="FFFFFFFF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9">
    <xf numFmtId="0" fontId="0" fillId="0" borderId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3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5" fillId="10" borderId="0" applyNumberFormat="0" applyBorder="0" applyAlignment="0" applyProtection="0"/>
    <xf numFmtId="0" fontId="15" fillId="13" borderId="0" applyNumberFormat="0" applyBorder="0" applyAlignment="0" applyProtection="0"/>
    <xf numFmtId="0" fontId="15" fillId="16" borderId="0" applyNumberFormat="0" applyBorder="0" applyAlignment="0" applyProtection="0"/>
    <xf numFmtId="0" fontId="15" fillId="19" borderId="0" applyNumberFormat="0" applyBorder="0" applyAlignment="0" applyProtection="0"/>
    <xf numFmtId="0" fontId="15" fillId="22" borderId="0" applyNumberFormat="0" applyBorder="0" applyAlignment="0" applyProtection="0"/>
    <xf numFmtId="0" fontId="15" fillId="25" borderId="0" applyNumberFormat="0" applyBorder="0" applyAlignment="0" applyProtection="0"/>
    <xf numFmtId="0" fontId="13" fillId="0" borderId="0" applyNumberFormat="0" applyFill="0" applyBorder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8" fillId="5" borderId="4" applyNumberFormat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16" fillId="0" borderId="0"/>
    <xf numFmtId="0" fontId="16" fillId="0" borderId="0"/>
    <xf numFmtId="0" fontId="17" fillId="0" borderId="0"/>
    <xf numFmtId="0" fontId="1" fillId="0" borderId="0"/>
    <xf numFmtId="168" fontId="18" fillId="26" borderId="8" applyNumberFormat="0" applyAlignment="0" applyProtection="0">
      <alignment horizontal="left" vertical="center" indent="1"/>
    </xf>
    <xf numFmtId="0" fontId="5" fillId="2" borderId="0" applyNumberFormat="0" applyBorder="0" applyAlignment="0" applyProtection="0"/>
    <xf numFmtId="0" fontId="9" fillId="6" borderId="5" applyNumberFormat="0" applyAlignment="0" applyProtection="0"/>
    <xf numFmtId="0" fontId="14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12" fillId="7" borderId="7" applyNumberFormat="0" applyAlignment="0" applyProtection="0"/>
  </cellStyleXfs>
  <cellXfs count="11">
    <xf numFmtId="0" fontId="0" fillId="0" borderId="0" xfId="0"/>
    <xf numFmtId="0" fontId="20" fillId="27" borderId="9" xfId="25" applyFont="1" applyFill="1" applyBorder="1" applyAlignment="1">
      <alignment horizontal="left" vertical="center"/>
    </xf>
    <xf numFmtId="0" fontId="20" fillId="27" borderId="9" xfId="25" applyFont="1" applyFill="1" applyBorder="1" applyAlignment="1">
      <alignment horizontal="right" vertical="center"/>
    </xf>
    <xf numFmtId="0" fontId="0" fillId="0" borderId="0" xfId="0" applyAlignme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1" fillId="0" borderId="0" xfId="25" applyFont="1" applyAlignment="1">
      <alignment horizontal="left" vertical="center" wrapText="1"/>
    </xf>
    <xf numFmtId="169" fontId="21" fillId="0" borderId="0" xfId="25" applyNumberFormat="1" applyFont="1" applyAlignment="1">
      <alignment horizontal="left" vertical="center" wrapText="1"/>
    </xf>
    <xf numFmtId="169" fontId="21" fillId="0" borderId="0" xfId="25" applyNumberFormat="1" applyFont="1" applyAlignment="1">
      <alignment horizontal="left" vertical="center"/>
    </xf>
    <xf numFmtId="0" fontId="21" fillId="0" borderId="0" xfId="25" applyFont="1" applyAlignment="1">
      <alignment horizontal="left" vertical="center"/>
    </xf>
    <xf numFmtId="0" fontId="0" fillId="28" borderId="0" xfId="0" applyFill="1"/>
  </cellXfs>
  <cellStyles count="39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vertissement" xfId="19"/>
    <cellStyle name="Calcul" xfId="20"/>
    <cellStyle name="Cellule liée" xfId="21"/>
    <cellStyle name="Entrée" xfId="22"/>
    <cellStyle name="Insatisfaisant" xfId="23"/>
    <cellStyle name="Neutre" xfId="24"/>
    <cellStyle name="Normal" xfId="0" builtinId="0"/>
    <cellStyle name="Normal 2" xfId="26"/>
    <cellStyle name="Normal 2 2" xfId="27"/>
    <cellStyle name="Normal 3" xfId="28"/>
    <cellStyle name="Normal_Sheet1" xfId="25"/>
    <cellStyle name="SAPMemberCell" xfId="29"/>
    <cellStyle name="Satisfaisant" xfId="30"/>
    <cellStyle name="Sortie" xfId="31"/>
    <cellStyle name="Texte explicatif" xfId="32"/>
    <cellStyle name="Titre" xfId="33"/>
    <cellStyle name="Titre 1" xfId="34"/>
    <cellStyle name="Titre 2" xfId="35"/>
    <cellStyle name="Titre 3" xfId="36"/>
    <cellStyle name="Titre 4" xfId="37"/>
    <cellStyle name="Vérification" xfId="3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cking.rohlig.com/Shipment?q=S02912147&amp;src=0-2000" TargetMode="External"/><Relationship Id="rId18" Type="http://schemas.openxmlformats.org/officeDocument/2006/relationships/hyperlink" Target="https://tracking.rohlig.com/Shipment?q=S02918739&amp;src=0-2000" TargetMode="External"/><Relationship Id="rId26" Type="http://schemas.openxmlformats.org/officeDocument/2006/relationships/hyperlink" Target="https://tracking.rohlig.com/Shipment?q=S02931841&amp;src=0-2000" TargetMode="External"/><Relationship Id="rId39" Type="http://schemas.openxmlformats.org/officeDocument/2006/relationships/hyperlink" Target="https://realtime.rohlig.com/Shipment?q=S02931943&amp;search_type=rohlig-reference&amp;src=0-2000" TargetMode="External"/><Relationship Id="rId3" Type="http://schemas.openxmlformats.org/officeDocument/2006/relationships/hyperlink" Target="https://realtime.rohlig.com/Shipment?q=S02900900&amp;search_type=rohlig-reference&amp;src=0-2000" TargetMode="External"/><Relationship Id="rId21" Type="http://schemas.openxmlformats.org/officeDocument/2006/relationships/hyperlink" Target="https://tracking.rohlig.com/Shipment?q=S02912194&amp;src=0-2000" TargetMode="External"/><Relationship Id="rId34" Type="http://schemas.openxmlformats.org/officeDocument/2006/relationships/hyperlink" Target="https://tracking.rohlig.com/Shipment?q=S02923889&amp;src=0-2000" TargetMode="External"/><Relationship Id="rId42" Type="http://schemas.openxmlformats.org/officeDocument/2006/relationships/hyperlink" Target="https://tracking.rohlig.com/Shipment?q=S02924750&amp;src=0-2000" TargetMode="External"/><Relationship Id="rId47" Type="http://schemas.openxmlformats.org/officeDocument/2006/relationships/hyperlink" Target="https://realtime.rohlig.com/Shipment?q=S02924741&amp;search_type=rohlig-reference&amp;src=0-2000" TargetMode="External"/><Relationship Id="rId50" Type="http://schemas.openxmlformats.org/officeDocument/2006/relationships/hyperlink" Target="https://tracking.rohlig.com/Shipment?q=S02924760&amp;src=0-2000" TargetMode="External"/><Relationship Id="rId7" Type="http://schemas.openxmlformats.org/officeDocument/2006/relationships/hyperlink" Target="https://realtime.rohlig.com/Shipment?q=S02918742&amp;search_type=rohlig-reference&amp;src=0-2000" TargetMode="External"/><Relationship Id="rId12" Type="http://schemas.openxmlformats.org/officeDocument/2006/relationships/hyperlink" Target="https://realtime.rohlig.com/Shipment?q=S02926900&amp;search_type=rohlig-reference&amp;src=0-2000" TargetMode="External"/><Relationship Id="rId17" Type="http://schemas.openxmlformats.org/officeDocument/2006/relationships/hyperlink" Target="https://tracking.rohlig.com/Shipment?q=S02918739&amp;src=0-2000" TargetMode="External"/><Relationship Id="rId25" Type="http://schemas.openxmlformats.org/officeDocument/2006/relationships/hyperlink" Target="https://tracking.rohlig.com/Shipment?q=S02931841&amp;src=0-2000" TargetMode="External"/><Relationship Id="rId33" Type="http://schemas.openxmlformats.org/officeDocument/2006/relationships/hyperlink" Target="https://tracking.rohlig.com/Shipment?q=S02923889&amp;src=0-2000" TargetMode="External"/><Relationship Id="rId38" Type="http://schemas.openxmlformats.org/officeDocument/2006/relationships/hyperlink" Target="https://tracking.rohlig.com/Shipment?q=S02931943&amp;src=0-2000" TargetMode="External"/><Relationship Id="rId46" Type="http://schemas.openxmlformats.org/officeDocument/2006/relationships/hyperlink" Target="https://tracking.rohlig.com/Shipment?q=S02924741&amp;src=0-2000" TargetMode="External"/><Relationship Id="rId2" Type="http://schemas.openxmlformats.org/officeDocument/2006/relationships/hyperlink" Target="https://tracking.rohlig.com/Shipment?q=S02900900&amp;src=0-2000" TargetMode="External"/><Relationship Id="rId16" Type="http://schemas.openxmlformats.org/officeDocument/2006/relationships/hyperlink" Target="https://realtime.rohlig.com/Shipment?q=S02912147&amp;search_type=rohlig-reference&amp;src=0-2000" TargetMode="External"/><Relationship Id="rId20" Type="http://schemas.openxmlformats.org/officeDocument/2006/relationships/hyperlink" Target="https://realtime.rohlig.com/Shipment?q=S02918739&amp;search_type=rohlig-reference&amp;src=0-2000" TargetMode="External"/><Relationship Id="rId29" Type="http://schemas.openxmlformats.org/officeDocument/2006/relationships/hyperlink" Target="https://tracking.rohlig.com/Shipment?q=S02924733&amp;src=0-2000" TargetMode="External"/><Relationship Id="rId41" Type="http://schemas.openxmlformats.org/officeDocument/2006/relationships/hyperlink" Target="https://tracking.rohlig.com/Shipment?q=S02924750&amp;src=0-2000" TargetMode="External"/><Relationship Id="rId1" Type="http://schemas.openxmlformats.org/officeDocument/2006/relationships/hyperlink" Target="https://tracking.rohlig.com/Shipment?q=S02900900&amp;src=0-2000" TargetMode="External"/><Relationship Id="rId6" Type="http://schemas.openxmlformats.org/officeDocument/2006/relationships/hyperlink" Target="https://tracking.rohlig.com/Shipment?q=S02918742&amp;src=0-2000" TargetMode="External"/><Relationship Id="rId11" Type="http://schemas.openxmlformats.org/officeDocument/2006/relationships/hyperlink" Target="https://realtime.rohlig.com/Shipment?q=S02926900&amp;search_type=rohlig-reference&amp;src=0-2000" TargetMode="External"/><Relationship Id="rId24" Type="http://schemas.openxmlformats.org/officeDocument/2006/relationships/hyperlink" Target="https://realtime.rohlig.com/Shipment?q=S02912194&amp;search_type=rohlig-reference&amp;src=0-2000" TargetMode="External"/><Relationship Id="rId32" Type="http://schemas.openxmlformats.org/officeDocument/2006/relationships/hyperlink" Target="https://realtime.rohlig.com/Shipment?q=S02924733&amp;search_type=rohlig-reference&amp;src=0-2000" TargetMode="External"/><Relationship Id="rId37" Type="http://schemas.openxmlformats.org/officeDocument/2006/relationships/hyperlink" Target="https://tracking.rohlig.com/Shipment?q=S02931943&amp;src=0-2000" TargetMode="External"/><Relationship Id="rId40" Type="http://schemas.openxmlformats.org/officeDocument/2006/relationships/hyperlink" Target="https://realtime.rohlig.com/Shipment?q=S02931943&amp;search_type=rohlig-reference&amp;src=0-2000" TargetMode="External"/><Relationship Id="rId45" Type="http://schemas.openxmlformats.org/officeDocument/2006/relationships/hyperlink" Target="https://tracking.rohlig.com/Shipment?q=S02924741&amp;src=0-2000" TargetMode="External"/><Relationship Id="rId5" Type="http://schemas.openxmlformats.org/officeDocument/2006/relationships/hyperlink" Target="https://tracking.rohlig.com/Shipment?q=S02918742&amp;src=0-2000" TargetMode="External"/><Relationship Id="rId15" Type="http://schemas.openxmlformats.org/officeDocument/2006/relationships/hyperlink" Target="https://realtime.rohlig.com/Shipment?q=S02912147&amp;search_type=rohlig-reference&amp;src=0-2000" TargetMode="External"/><Relationship Id="rId23" Type="http://schemas.openxmlformats.org/officeDocument/2006/relationships/hyperlink" Target="https://realtime.rohlig.com/Shipment?q=S02912194&amp;search_type=rohlig-reference&amp;src=0-2000" TargetMode="External"/><Relationship Id="rId28" Type="http://schemas.openxmlformats.org/officeDocument/2006/relationships/hyperlink" Target="https://realtime.rohlig.com/Shipment?q=S02931841&amp;search_type=rohlig-reference&amp;src=0-2000" TargetMode="External"/><Relationship Id="rId36" Type="http://schemas.openxmlformats.org/officeDocument/2006/relationships/hyperlink" Target="https://realtime.rohlig.com/Shipment?q=S02923889&amp;search_type=rohlig-reference&amp;src=0-2000" TargetMode="External"/><Relationship Id="rId49" Type="http://schemas.openxmlformats.org/officeDocument/2006/relationships/hyperlink" Target="https://tracking.rohlig.com/Shipment?q=S02924760&amp;src=0-2000" TargetMode="External"/><Relationship Id="rId10" Type="http://schemas.openxmlformats.org/officeDocument/2006/relationships/hyperlink" Target="https://tracking.rohlig.com/Shipment?q=S02926900&amp;src=0-2000" TargetMode="External"/><Relationship Id="rId19" Type="http://schemas.openxmlformats.org/officeDocument/2006/relationships/hyperlink" Target="https://realtime.rohlig.com/Shipment?q=S02918739&amp;search_type=rohlig-reference&amp;src=0-2000" TargetMode="External"/><Relationship Id="rId31" Type="http://schemas.openxmlformats.org/officeDocument/2006/relationships/hyperlink" Target="https://realtime.rohlig.com/Shipment?q=S02924733&amp;search_type=rohlig-reference&amp;src=0-2000" TargetMode="External"/><Relationship Id="rId44" Type="http://schemas.openxmlformats.org/officeDocument/2006/relationships/hyperlink" Target="https://realtime.rohlig.com/Shipment?q=S02924750&amp;search_type=rohlig-reference&amp;src=0-2000" TargetMode="External"/><Relationship Id="rId52" Type="http://schemas.openxmlformats.org/officeDocument/2006/relationships/hyperlink" Target="https://realtime.rohlig.com/Shipment?q=S02924760&amp;search_type=rohlig-reference&amp;src=0-2000" TargetMode="External"/><Relationship Id="rId4" Type="http://schemas.openxmlformats.org/officeDocument/2006/relationships/hyperlink" Target="https://realtime.rohlig.com/Shipment?q=S02900900&amp;search_type=rohlig-reference&amp;src=0-2000" TargetMode="External"/><Relationship Id="rId9" Type="http://schemas.openxmlformats.org/officeDocument/2006/relationships/hyperlink" Target="https://tracking.rohlig.com/Shipment?q=S02926900&amp;src=0-2000" TargetMode="External"/><Relationship Id="rId14" Type="http://schemas.openxmlformats.org/officeDocument/2006/relationships/hyperlink" Target="https://tracking.rohlig.com/Shipment?q=S02912147&amp;src=0-2000" TargetMode="External"/><Relationship Id="rId22" Type="http://schemas.openxmlformats.org/officeDocument/2006/relationships/hyperlink" Target="https://tracking.rohlig.com/Shipment?q=S02912194&amp;src=0-2000" TargetMode="External"/><Relationship Id="rId27" Type="http://schemas.openxmlformats.org/officeDocument/2006/relationships/hyperlink" Target="https://realtime.rohlig.com/Shipment?q=S02931841&amp;search_type=rohlig-reference&amp;src=0-2000" TargetMode="External"/><Relationship Id="rId30" Type="http://schemas.openxmlformats.org/officeDocument/2006/relationships/hyperlink" Target="https://tracking.rohlig.com/Shipment?q=S02924733&amp;src=0-2000" TargetMode="External"/><Relationship Id="rId35" Type="http://schemas.openxmlformats.org/officeDocument/2006/relationships/hyperlink" Target="https://realtime.rohlig.com/Shipment?q=S02923889&amp;search_type=rohlig-reference&amp;src=0-2000" TargetMode="External"/><Relationship Id="rId43" Type="http://schemas.openxmlformats.org/officeDocument/2006/relationships/hyperlink" Target="https://realtime.rohlig.com/Shipment?q=S02924750&amp;search_type=rohlig-reference&amp;src=0-2000" TargetMode="External"/><Relationship Id="rId48" Type="http://schemas.openxmlformats.org/officeDocument/2006/relationships/hyperlink" Target="https://realtime.rohlig.com/Shipment?q=S02924741&amp;search_type=rohlig-reference&amp;src=0-2000" TargetMode="External"/><Relationship Id="rId8" Type="http://schemas.openxmlformats.org/officeDocument/2006/relationships/hyperlink" Target="https://realtime.rohlig.com/Shipment?q=S02918742&amp;search_type=rohlig-reference&amp;src=0-2000" TargetMode="External"/><Relationship Id="rId51" Type="http://schemas.openxmlformats.org/officeDocument/2006/relationships/hyperlink" Target="https://realtime.rohlig.com/Shipment?q=S02924760&amp;search_type=rohlig-reference&amp;src=0-20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1"/>
  <sheetViews>
    <sheetView tabSelected="1" workbookViewId="0">
      <selection activeCell="M8" sqref="M8"/>
    </sheetView>
  </sheetViews>
  <sheetFormatPr baseColWidth="10" defaultColWidth="8.7265625" defaultRowHeight="14.5"/>
  <cols>
    <col min="1" max="1" width="12.453125" bestFit="1" customWidth="1"/>
    <col min="2" max="2" width="8" bestFit="1" customWidth="1"/>
    <col min="3" max="3" width="10.453125" bestFit="1" customWidth="1"/>
    <col min="4" max="4" width="7.453125" bestFit="1" customWidth="1"/>
    <col min="5" max="5" width="4.54296875" bestFit="1" customWidth="1"/>
    <col min="6" max="6" width="6" bestFit="1" customWidth="1"/>
    <col min="7" max="7" width="3.453125" bestFit="1" customWidth="1"/>
    <col min="8" max="8" width="4.81640625" bestFit="1" customWidth="1"/>
    <col min="9" max="9" width="13.54296875" bestFit="1" customWidth="1"/>
    <col min="10" max="10" width="25.08984375" customWidth="1"/>
    <col min="11" max="11" width="12.1796875" bestFit="1" customWidth="1"/>
    <col min="12" max="12" width="15.81640625" bestFit="1" customWidth="1"/>
    <col min="13" max="13" width="17.453125" bestFit="1" customWidth="1"/>
    <col min="14" max="14" width="6.81640625" bestFit="1" customWidth="1"/>
    <col min="15" max="15" width="7" bestFit="1" customWidth="1"/>
  </cols>
  <sheetData>
    <row r="1" spans="1:22" s="3" customFormat="1">
      <c r="A1" s="1" t="s">
        <v>0</v>
      </c>
      <c r="B1" s="1" t="s">
        <v>24</v>
      </c>
      <c r="C1" s="1" t="s">
        <v>1</v>
      </c>
      <c r="D1" s="2" t="s">
        <v>2</v>
      </c>
      <c r="E1" s="1" t="s">
        <v>3</v>
      </c>
      <c r="F1" s="2" t="s">
        <v>4</v>
      </c>
      <c r="G1" s="1" t="s">
        <v>3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18</v>
      </c>
      <c r="M1" s="1" t="s">
        <v>19</v>
      </c>
      <c r="N1" s="1" t="s">
        <v>9</v>
      </c>
      <c r="O1" s="1" t="s">
        <v>10</v>
      </c>
      <c r="P1" s="1" t="s">
        <v>11</v>
      </c>
      <c r="Q1" s="1" t="s">
        <v>12</v>
      </c>
      <c r="R1" s="1" t="s">
        <v>13</v>
      </c>
      <c r="S1" s="1" t="s">
        <v>14</v>
      </c>
      <c r="T1" s="1" t="s">
        <v>15</v>
      </c>
      <c r="U1" s="1" t="s">
        <v>16</v>
      </c>
      <c r="V1" s="1" t="s">
        <v>17</v>
      </c>
    </row>
    <row r="2" spans="1:22" ht="110">
      <c r="A2" s="4">
        <v>43556</v>
      </c>
      <c r="B2" s="5" t="s">
        <v>25</v>
      </c>
      <c r="C2" s="5" t="s">
        <v>26</v>
      </c>
      <c r="D2" s="5">
        <v>14</v>
      </c>
      <c r="E2" s="5" t="s">
        <v>20</v>
      </c>
      <c r="F2" s="5">
        <v>19000</v>
      </c>
      <c r="G2" s="5" t="s">
        <v>21</v>
      </c>
      <c r="H2" s="5" t="s">
        <v>27</v>
      </c>
      <c r="I2" s="5">
        <v>187916</v>
      </c>
      <c r="J2" s="6" t="s">
        <v>22</v>
      </c>
      <c r="K2" s="5" t="s">
        <v>28</v>
      </c>
      <c r="L2" s="7">
        <v>43637.375</v>
      </c>
      <c r="M2" s="7">
        <v>43636.375</v>
      </c>
      <c r="N2" s="5" t="s">
        <v>29</v>
      </c>
      <c r="O2" s="5" t="s">
        <v>23</v>
      </c>
      <c r="P2" s="8">
        <v>43648</v>
      </c>
      <c r="Q2" s="8">
        <v>43648.25</v>
      </c>
      <c r="R2" s="6" t="s">
        <v>30</v>
      </c>
      <c r="S2" s="8">
        <v>43694</v>
      </c>
      <c r="T2" s="8"/>
      <c r="U2" s="9" t="s">
        <v>30</v>
      </c>
      <c r="V2" s="7">
        <v>43701</v>
      </c>
    </row>
    <row r="3" spans="1:22">
      <c r="J3" s="10" t="str">
        <f t="array" ref="J3">IFERROR(MID($J$2,FIND("|",SUBSTITUTE(","&amp;$J$2,",","|",ROW(1:1))),FIND("|",SUBSTITUTE($J$2&amp;",",",","|",ROW(1:1)))-FIND("|",SUBSTITUTE(","&amp;$J$2,",","|",ROW(1:1)))),"")</f>
        <v>CAIU4318516 (40GP)</v>
      </c>
    </row>
    <row r="4" spans="1:22">
      <c r="J4" s="10" t="str">
        <f t="array" ref="J4">IFERROR(MID($J$2,FIND("|",SUBSTITUTE(","&amp;$J$2,",","|",ROW(2:2))),FIND("|",SUBSTITUTE($J$2&amp;",",",","|",ROW(2:2)))-FIND("|",SUBSTITUTE(","&amp;$J$2,",","|",ROW(2:2)))),"")</f>
        <v xml:space="preserve"> FCIU7363137 (40GP)</v>
      </c>
    </row>
    <row r="5" spans="1:22">
      <c r="J5" s="10" t="str">
        <f t="array" ref="J5">IFERROR(MID($J$2,FIND("|",SUBSTITUTE(","&amp;$J$2,",","|",ROW(3:3))),FIND("|",SUBSTITUTE($J$2&amp;",",",","|",ROW(3:3)))-FIND("|",SUBSTITUTE(","&amp;$J$2,",","|",ROW(3:3)))),"")</f>
        <v xml:space="preserve"> MEDU7874973 (40GP)</v>
      </c>
    </row>
    <row r="6" spans="1:22">
      <c r="J6" s="10" t="str">
        <f t="array" ref="J6">IFERROR(MID($J$2,FIND("|",SUBSTITUTE(","&amp;$J$2,",","|",ROW(4:4))),FIND("|",SUBSTITUTE($J$2&amp;",",",","|",ROW(4:4)))-FIND("|",SUBSTITUTE(","&amp;$J$2,",","|",ROW(4:4)))),"")</f>
        <v xml:space="preserve"> MSCU9097752 (40GP)</v>
      </c>
    </row>
    <row r="7" spans="1:22">
      <c r="J7" s="10" t="str">
        <f t="array" ref="J7">IFERROR(MID($J$2,FIND("|",SUBSTITUTE(","&amp;$J$2,",","|",ROW(5:5))),FIND("|",SUBSTITUTE($J$2&amp;",",",","|",ROW(5:5)))-FIND("|",SUBSTITUTE(","&amp;$J$2,",","|",ROW(5:5)))),"")</f>
        <v xml:space="preserve"> MSCU9378472 (40GP)</v>
      </c>
    </row>
    <row r="8" spans="1:22">
      <c r="J8" s="10" t="str">
        <f t="array" ref="J8">IFERROR(MID($J$2,FIND("|",SUBSTITUTE(","&amp;$J$2,",","|",ROW(6:6))),FIND("|",SUBSTITUTE($J$2&amp;",",",","|",ROW(6:6)))-FIND("|",SUBSTITUTE(","&amp;$J$2,",","|",ROW(6:6)))),"")</f>
        <v xml:space="preserve"> TGHU8642494 (40GP)</v>
      </c>
    </row>
    <row r="9" spans="1:22">
      <c r="J9" s="10" t="str">
        <f t="array" ref="J9">IFERROR(MID($J$2,FIND("|",SUBSTITUTE(","&amp;$J$2,",","|",ROW(7:7))),FIND("|",SUBSTITUTE($J$2&amp;",",",","|",ROW(7:7)))-FIND("|",SUBSTITUTE(","&amp;$J$2,",","|",ROW(7:7)))),"")</f>
        <v/>
      </c>
    </row>
    <row r="10" spans="1:22">
      <c r="J10" s="10" t="str">
        <f t="array" ref="J10">IFERROR(MID($J$2,FIND("|",SUBSTITUTE(","&amp;$J$2,",","|",ROW(8:8))),FIND("|",SUBSTITUTE($J$2&amp;",",",","|",ROW(8:8)))-FIND("|",SUBSTITUTE(","&amp;$J$2,",","|",ROW(8:8)))),"")</f>
        <v/>
      </c>
    </row>
    <row r="11" spans="1:22">
      <c r="J11" s="10" t="str">
        <f t="array" ref="J11">IFERROR(MID($J$2,FIND("|",SUBSTITUTE(","&amp;$J$2,",","|",ROW(9:9))),FIND("|",SUBSTITUTE($J$2&amp;",",",","|",ROW(9:9)))-FIND("|",SUBSTITUTE(","&amp;$J$2,",","|",ROW(9:9)))),"")</f>
        <v/>
      </c>
    </row>
  </sheetData>
  <hyperlinks>
    <hyperlink ref="W2" r:id="rId1" tooltip="View this Shipment on Röhlig Quick Track &amp; Trace" display="View Status"/>
    <hyperlink ref="X2" r:id="rId2" tooltip="-" display="https://tracking.rohlig.com/Shipment?q=S02900900&amp;src=0-2000"/>
    <hyperlink ref="Y2" r:id="rId3" tooltip="View this Shipment on Röhlig Real Time" display="View Status"/>
    <hyperlink ref="Z2" r:id="rId4" tooltip="-" display="https://realtime.rohlig.com/Shipment?q=S02900900&amp;search_type=rohlig-reference&amp;src=0-2000"/>
    <hyperlink ref="W3" r:id="rId5" tooltip="View this Shipment on Röhlig Quick Track &amp; Trace" display="View Status"/>
    <hyperlink ref="X3" r:id="rId6" tooltip="-" display="https://tracking.rohlig.com/Shipment?q=S02918742&amp;src=0-2000"/>
    <hyperlink ref="Y3" r:id="rId7" tooltip="View this Shipment on Röhlig Real Time" display="View Status"/>
    <hyperlink ref="Z3" r:id="rId8" tooltip="-" display="https://realtime.rohlig.com/Shipment?q=S02918742&amp;search_type=rohlig-reference&amp;src=0-2000"/>
    <hyperlink ref="W4" r:id="rId9" tooltip="View this Shipment on Röhlig Quick Track &amp; Trace" display="View Status"/>
    <hyperlink ref="X4" r:id="rId10" tooltip="-" display="https://tracking.rohlig.com/Shipment?q=S02926900&amp;src=0-2000"/>
    <hyperlink ref="Y4" r:id="rId11" tooltip="View this Shipment on Röhlig Real Time" display="View Status"/>
    <hyperlink ref="Z4" r:id="rId12" tooltip="-" display="https://realtime.rohlig.com/Shipment?q=S02926900&amp;search_type=rohlig-reference&amp;src=0-2000"/>
    <hyperlink ref="W5" r:id="rId13" tooltip="View this Shipment on Röhlig Quick Track &amp; Trace" display="View Status"/>
    <hyperlink ref="X5" r:id="rId14" tooltip="-" display="https://tracking.rohlig.com/Shipment?q=S02912147&amp;src=0-2000"/>
    <hyperlink ref="Y5" r:id="rId15" tooltip="View this Shipment on Röhlig Real Time" display="View Status"/>
    <hyperlink ref="Z5" r:id="rId16" tooltip="-" display="https://realtime.rohlig.com/Shipment?q=S02912147&amp;search_type=rohlig-reference&amp;src=0-2000"/>
    <hyperlink ref="W6" r:id="rId17" tooltip="View this Shipment on Röhlig Quick Track &amp; Trace" display="View Status"/>
    <hyperlink ref="X6" r:id="rId18" tooltip="-" display="https://tracking.rohlig.com/Shipment?q=S02918739&amp;src=0-2000"/>
    <hyperlink ref="Y6" r:id="rId19" tooltip="View this Shipment on Röhlig Real Time" display="View Status"/>
    <hyperlink ref="Z6" r:id="rId20" tooltip="-" display="https://realtime.rohlig.com/Shipment?q=S02918739&amp;search_type=rohlig-reference&amp;src=0-2000"/>
    <hyperlink ref="W7" r:id="rId21" tooltip="View this Shipment on Röhlig Quick Track &amp; Trace" display="View Status"/>
    <hyperlink ref="X7" r:id="rId22" tooltip="-" display="https://tracking.rohlig.com/Shipment?q=S02912194&amp;src=0-2000"/>
    <hyperlink ref="Y7" r:id="rId23" tooltip="View this Shipment on Röhlig Real Time" display="View Status"/>
    <hyperlink ref="Z7" r:id="rId24" tooltip="-" display="https://realtime.rohlig.com/Shipment?q=S02912194&amp;search_type=rohlig-reference&amp;src=0-2000"/>
    <hyperlink ref="W8" r:id="rId25" tooltip="View this Shipment on Röhlig Quick Track &amp; Trace" display="View Status"/>
    <hyperlink ref="X8" r:id="rId26" tooltip="-" display="https://tracking.rohlig.com/Shipment?q=S02931841&amp;src=0-2000"/>
    <hyperlink ref="Y8" r:id="rId27" tooltip="View this Shipment on Röhlig Real Time" display="View Status"/>
    <hyperlink ref="Z8" r:id="rId28" tooltip="-" display="https://realtime.rohlig.com/Shipment?q=S02931841&amp;search_type=rohlig-reference&amp;src=0-2000"/>
    <hyperlink ref="W9" r:id="rId29" tooltip="View this Shipment on Röhlig Quick Track &amp; Trace" display="View Status"/>
    <hyperlink ref="X9" r:id="rId30" tooltip="-" display="https://tracking.rohlig.com/Shipment?q=S02924733&amp;src=0-2000"/>
    <hyperlink ref="Y9" r:id="rId31" tooltip="View this Shipment on Röhlig Real Time" display="View Status"/>
    <hyperlink ref="Z9" r:id="rId32" tooltip="-" display="https://realtime.rohlig.com/Shipment?q=S02924733&amp;search_type=rohlig-reference&amp;src=0-2000"/>
    <hyperlink ref="W10" r:id="rId33" tooltip="View this Shipment on Röhlig Quick Track &amp; Trace" display="View Status"/>
    <hyperlink ref="X10" r:id="rId34" tooltip="-" display="https://tracking.rohlig.com/Shipment?q=S02923889&amp;src=0-2000"/>
    <hyperlink ref="Y10" r:id="rId35" tooltip="View this Shipment on Röhlig Real Time" display="View Status"/>
    <hyperlink ref="Z10" r:id="rId36" tooltip="-" display="https://realtime.rohlig.com/Shipment?q=S02923889&amp;search_type=rohlig-reference&amp;src=0-2000"/>
    <hyperlink ref="W11" r:id="rId37" tooltip="View this Shipment on Röhlig Quick Track &amp; Trace" display="View Status"/>
    <hyperlink ref="X11" r:id="rId38" tooltip="-" display="https://tracking.rohlig.com/Shipment?q=S02931943&amp;src=0-2000"/>
    <hyperlink ref="Y11" r:id="rId39" tooltip="View this Shipment on Röhlig Real Time" display="View Status"/>
    <hyperlink ref="Z11" r:id="rId40" tooltip="-" display="https://realtime.rohlig.com/Shipment?q=S02931943&amp;search_type=rohlig-reference&amp;src=0-2000"/>
    <hyperlink ref="W12" r:id="rId41" tooltip="View this Shipment on Röhlig Quick Track &amp; Trace" display="View Status"/>
    <hyperlink ref="X12" r:id="rId42" tooltip="-" display="https://tracking.rohlig.com/Shipment?q=S02924750&amp;src=0-2000"/>
    <hyperlink ref="Y12" r:id="rId43" tooltip="View this Shipment on Röhlig Real Time" display="View Status"/>
    <hyperlink ref="Z12" r:id="rId44" tooltip="-" display="https://realtime.rohlig.com/Shipment?q=S02924750&amp;search_type=rohlig-reference&amp;src=0-2000"/>
    <hyperlink ref="W13" r:id="rId45" tooltip="View this Shipment on Röhlig Quick Track &amp; Trace" display="View Status"/>
    <hyperlink ref="X13" r:id="rId46" tooltip="-" display="https://tracking.rohlig.com/Shipment?q=S02924741&amp;src=0-2000"/>
    <hyperlink ref="Y13" r:id="rId47" tooltip="View this Shipment on Röhlig Real Time" display="View Status"/>
    <hyperlink ref="Z13" r:id="rId48" tooltip="-" display="https://realtime.rohlig.com/Shipment?q=S02924741&amp;search_type=rohlig-reference&amp;src=0-2000"/>
    <hyperlink ref="W14" r:id="rId49" tooltip="View this Shipment on Röhlig Quick Track &amp; Trace" display="View Status"/>
    <hyperlink ref="X14" r:id="rId50" tooltip="-" display="https://tracking.rohlig.com/Shipment?q=S02924760&amp;src=0-2000"/>
    <hyperlink ref="Y14" r:id="rId51" tooltip="View this Shipment on Röhlig Real Time" display="View Status"/>
    <hyperlink ref="Z14" r:id="rId52" tooltip="-" display="https://realtime.rohlig.com/Shipment?q=S02924760&amp;search_type=rohlig-reference&amp;src=0-200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Röhlig blue-net GmbH &amp; Co. KG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Phulpin</dc:creator>
  <cp:lastModifiedBy>tulipe</cp:lastModifiedBy>
  <dcterms:created xsi:type="dcterms:W3CDTF">2019-07-12T09:28:30Z</dcterms:created>
  <dcterms:modified xsi:type="dcterms:W3CDTF">2019-07-12T09:53:11Z</dcterms:modified>
</cp:coreProperties>
</file>