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a="1"/>
  <c r="K4" s="1"/>
  <c r="L4" l="1"/>
  <c r="M4" s="1"/>
  <c r="K5" a="1"/>
  <c r="K5" s="1"/>
  <c r="K6" l="1" a="1"/>
  <c r="K6" s="1"/>
  <c r="L6" s="1"/>
  <c r="M6" s="1"/>
  <c r="L5"/>
  <c r="M5" s="1"/>
  <c r="K7" a="1"/>
  <c r="K7" s="1"/>
  <c r="K8" l="1" a="1"/>
  <c r="K8" s="1"/>
  <c r="L8" s="1"/>
  <c r="M8" s="1"/>
  <c r="L7"/>
  <c r="M7" s="1"/>
  <c r="K9" a="1"/>
  <c r="K9" s="1"/>
  <c r="K10" l="1" a="1"/>
  <c r="K10" s="1"/>
  <c r="L9"/>
  <c r="M9" s="1"/>
  <c r="K11" l="1" a="1"/>
  <c r="K11" s="1"/>
  <c r="L10"/>
  <c r="M10" s="1"/>
  <c r="L11" l="1"/>
  <c r="M11" s="1"/>
  <c r="K12" a="1"/>
  <c r="K12" s="1"/>
  <c r="K13" s="1" a="1"/>
  <c r="K13" s="1"/>
  <c r="L13" l="1"/>
  <c r="M13" s="1"/>
  <c r="K14" a="1"/>
  <c r="K14" s="1"/>
  <c r="L12"/>
  <c r="M12"/>
  <c r="L14" l="1"/>
  <c r="M14" s="1"/>
  <c r="K15" a="1"/>
  <c r="K15" s="1"/>
  <c r="L15" l="1"/>
  <c r="M15" s="1"/>
  <c r="K16" a="1"/>
  <c r="K16" s="1"/>
  <c r="L16" l="1"/>
  <c r="M16" s="1"/>
  <c r="K17" a="1"/>
  <c r="K17" s="1"/>
  <c r="L17" l="1"/>
  <c r="M17" s="1"/>
  <c r="K18" a="1"/>
  <c r="K18" s="1"/>
  <c r="L18" l="1"/>
  <c r="M18" s="1"/>
  <c r="K19" a="1"/>
  <c r="K19" s="1"/>
  <c r="L19" l="1"/>
  <c r="M19" s="1"/>
  <c r="K20" a="1"/>
  <c r="K20" s="1"/>
  <c r="L20" s="1"/>
  <c r="M20" s="1"/>
</calcChain>
</file>

<file path=xl/sharedStrings.xml><?xml version="1.0" encoding="utf-8"?>
<sst xmlns="http://schemas.openxmlformats.org/spreadsheetml/2006/main" count="17" uniqueCount="7">
  <si>
    <t>TOTO</t>
  </si>
  <si>
    <t>TATA</t>
  </si>
  <si>
    <t>TITI</t>
  </si>
  <si>
    <t>TUTU</t>
  </si>
  <si>
    <t>TABLEAU 1</t>
  </si>
  <si>
    <t>TABLEAU 2</t>
  </si>
  <si>
    <t xml:space="preserve">tri sans double avec concentration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</si>
</sst>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1" tint="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2" borderId="1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2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M20"/>
  <sheetViews>
    <sheetView tabSelected="1" workbookViewId="0">
      <selection activeCell="P6" sqref="P6"/>
    </sheetView>
  </sheetViews>
  <sheetFormatPr baseColWidth="10" defaultRowHeight="14.5"/>
  <sheetData>
    <row r="2" spans="1:13" ht="15" thickBot="1">
      <c r="K2" t="s">
        <v>6</v>
      </c>
    </row>
    <row r="3" spans="1:13" ht="15" thickBot="1">
      <c r="A3" s="5" t="s">
        <v>4</v>
      </c>
      <c r="B3" s="6"/>
      <c r="C3" s="7"/>
      <c r="G3" s="5" t="s">
        <v>5</v>
      </c>
      <c r="H3" s="6"/>
      <c r="I3" s="7"/>
    </row>
    <row r="4" spans="1:13">
      <c r="A4" s="2" t="s">
        <v>0</v>
      </c>
      <c r="B4" s="2">
        <v>1</v>
      </c>
      <c r="C4" s="3"/>
      <c r="G4" s="8" t="s">
        <v>0</v>
      </c>
      <c r="H4" s="8">
        <v>1</v>
      </c>
      <c r="I4" s="8">
        <v>2</v>
      </c>
      <c r="K4" s="1" t="str">
        <f t="array" aca="1" ref="K4" ca="1">IFERROR(OFFSET($A$3,MATCH(0,COUNTIF(K$3:K3,A$4:A$11),0),),"")</f>
        <v>TOTO</v>
      </c>
      <c r="L4" s="1">
        <f ca="1">IF(K4="","",INDEX(B$4:B$11,SUMPRODUCT(LARGE(($A$4:$A$11=$K4)*(B$4:B$11&gt;0)*(ROW($A$4:$A$11)-3),1))))</f>
        <v>1</v>
      </c>
      <c r="M4" s="1">
        <f ca="1">IF(L4="","",INDEX(C$4:C$11,SUMPRODUCT(LARGE(($A$4:$A$11=$K4)*(C$4:C$11&gt;0)*(ROW($A$4:$A$11)-3),1))))</f>
        <v>2</v>
      </c>
    </row>
    <row r="5" spans="1:13">
      <c r="A5" s="1" t="s">
        <v>1</v>
      </c>
      <c r="B5" s="1">
        <v>1</v>
      </c>
      <c r="C5" s="1"/>
      <c r="G5" s="1" t="s">
        <v>1</v>
      </c>
      <c r="H5" s="1">
        <v>1</v>
      </c>
      <c r="I5" s="1"/>
      <c r="K5" s="1" t="str">
        <f t="array" aca="1" ref="K5" ca="1">IFERROR(OFFSET($A$3,MATCH(0,COUNTIF(K$3:K4,A$4:A$11),0),),"")</f>
        <v>TATA</v>
      </c>
      <c r="L5" s="1">
        <f t="shared" ref="L5:M11" ca="1" si="0">IF(K5="","",INDEX(B$4:B$11,SUMPRODUCT(LARGE(($A$4:$A$11=$K5)*(B$4:B$11&gt;0)*(ROW($A$4:$A$11)-3),1))))</f>
        <v>1</v>
      </c>
      <c r="M5" s="1">
        <f t="shared" ca="1" si="0"/>
        <v>0</v>
      </c>
    </row>
    <row r="6" spans="1:13">
      <c r="A6" s="1" t="s">
        <v>0</v>
      </c>
      <c r="B6" s="4"/>
      <c r="C6" s="1">
        <v>2</v>
      </c>
      <c r="G6" s="1" t="s">
        <v>0</v>
      </c>
      <c r="H6" s="1">
        <v>1</v>
      </c>
      <c r="I6" s="1">
        <v>2</v>
      </c>
      <c r="K6" s="1" t="str">
        <f t="array" aca="1" ref="K6" ca="1">IFERROR(OFFSET($A$3,MATCH(0,COUNTIF(K$3:K5,A$4:A$11),0),),"")</f>
        <v>TITI</v>
      </c>
      <c r="L6" s="1">
        <f t="shared" ca="1" si="0"/>
        <v>1</v>
      </c>
      <c r="M6" s="1">
        <f t="shared" ca="1" si="0"/>
        <v>2</v>
      </c>
    </row>
    <row r="7" spans="1:13">
      <c r="A7" s="1" t="s">
        <v>0</v>
      </c>
      <c r="B7" s="1">
        <v>1</v>
      </c>
      <c r="C7" s="1">
        <v>2</v>
      </c>
      <c r="G7" s="1" t="s">
        <v>2</v>
      </c>
      <c r="H7" s="1">
        <v>1</v>
      </c>
      <c r="I7" s="1">
        <v>2</v>
      </c>
      <c r="K7" s="1" t="str">
        <f t="array" aca="1" ref="K7" ca="1">IFERROR(OFFSET($A$3,MATCH(0,COUNTIF(K$3:K6,A$4:A$11),0),),"")</f>
        <v>TUTU</v>
      </c>
      <c r="L7" s="1">
        <f t="shared" ca="1" si="0"/>
        <v>1</v>
      </c>
      <c r="M7" s="1">
        <f t="shared" ca="1" si="0"/>
        <v>2</v>
      </c>
    </row>
    <row r="8" spans="1:13">
      <c r="A8" s="1" t="s">
        <v>2</v>
      </c>
      <c r="B8" s="1">
        <v>1</v>
      </c>
      <c r="C8" s="4"/>
      <c r="G8" s="1" t="s">
        <v>3</v>
      </c>
      <c r="H8" s="1">
        <v>1</v>
      </c>
      <c r="I8" s="1">
        <v>2</v>
      </c>
      <c r="K8" s="1" t="str">
        <f t="array" aca="1" ref="K8" ca="1">IFERROR(OFFSET($A$3,MATCH(0,COUNTIF(K$3:K7,A$4:A$11),0),),"")</f>
        <v/>
      </c>
      <c r="L8" s="1" t="str">
        <f t="shared" ca="1" si="0"/>
        <v/>
      </c>
      <c r="M8" s="1" t="str">
        <f t="shared" ca="1" si="0"/>
        <v/>
      </c>
    </row>
    <row r="9" spans="1:13">
      <c r="A9" s="1" t="s">
        <v>2</v>
      </c>
      <c r="B9" s="4"/>
      <c r="C9" s="1">
        <v>2</v>
      </c>
      <c r="G9" s="9" t="s">
        <v>2</v>
      </c>
      <c r="H9" s="9"/>
      <c r="I9" s="9">
        <v>2</v>
      </c>
      <c r="K9" s="1" t="str">
        <f t="array" aca="1" ref="K9" ca="1">IFERROR(OFFSET($A$3,MATCH(0,COUNTIF(K$3:K8,A$4:A$11),0),),"")</f>
        <v/>
      </c>
      <c r="L9" s="1" t="str">
        <f t="shared" ca="1" si="0"/>
        <v/>
      </c>
      <c r="M9" s="1" t="str">
        <f t="shared" ca="1" si="0"/>
        <v/>
      </c>
    </row>
    <row r="10" spans="1:13">
      <c r="A10" s="1" t="s">
        <v>3</v>
      </c>
      <c r="B10" s="1">
        <v>1</v>
      </c>
      <c r="C10" s="1">
        <v>2</v>
      </c>
      <c r="K10" s="1" t="str">
        <f t="array" aca="1" ref="K10" ca="1">IFERROR(OFFSET($A$3,MATCH(0,COUNTIF(K$3:K9,A$4:A$11),0),),"")</f>
        <v/>
      </c>
      <c r="L10" s="1" t="str">
        <f t="shared" ca="1" si="0"/>
        <v/>
      </c>
      <c r="M10" s="1" t="str">
        <f t="shared" ca="1" si="0"/>
        <v/>
      </c>
    </row>
    <row r="11" spans="1:13">
      <c r="A11" s="1" t="s">
        <v>2</v>
      </c>
      <c r="B11" s="4"/>
      <c r="C11" s="1">
        <v>2</v>
      </c>
      <c r="K11" s="1" t="str">
        <f t="array" aca="1" ref="K11" ca="1">IFERROR(OFFSET($A$3,MATCH(0,COUNTIF(K$3:K10,A$4:A$11),0),),"")</f>
        <v/>
      </c>
      <c r="L11" s="1" t="str">
        <f t="shared" ca="1" si="0"/>
        <v/>
      </c>
      <c r="M11" s="1" t="str">
        <f t="shared" ca="1" si="0"/>
        <v/>
      </c>
    </row>
    <row r="12" spans="1:13">
      <c r="K12" s="1" t="str">
        <f t="array" aca="1" ref="K12" ca="1">IFERROR(OFFSET($A$3,MATCH(0,COUNTIF(K$3:K11,A$4:A$11),0),),"")</f>
        <v/>
      </c>
      <c r="L12" s="1" t="str">
        <f t="shared" ref="L5:M14" ca="1" si="1">IFERROR(INDEX(B$4:B$11,SUMPRODUCT(LARGE(($A$4:$A$11=$K12)*(B$4:B$11&gt;0)*(ROW($A$4:$A$11)-3),1))),"")</f>
        <v/>
      </c>
      <c r="M12" s="1" t="str">
        <f t="shared" ca="1" si="1"/>
        <v/>
      </c>
    </row>
    <row r="13" spans="1:13">
      <c r="K13" s="1" t="str">
        <f t="array" aca="1" ref="K13" ca="1">IFERROR(OFFSET($A$3,MATCH(0,COUNTIF(K$3:K12,A$4:A$11),0),),"")</f>
        <v/>
      </c>
      <c r="L13" s="1" t="str">
        <f ca="1">IF(K13="","",INDEX(B$4:B$11,SUMPRODUCT(LARGE(($A$4:$A$11=$K13)*(B$4:B$11&gt;0)*(ROW($A$4:$A$11)-3),1))))</f>
        <v/>
      </c>
      <c r="M13" s="1" t="str">
        <f ca="1">IF(L13="","",INDEX(C$4:C$11,SUMPRODUCT(LARGE(($A$4:$A$11=$K13)*(C$4:C$11&gt;0)*(ROW($A$4:$A$11)-3),1))))</f>
        <v/>
      </c>
    </row>
    <row r="14" spans="1:13">
      <c r="K14" s="1" t="str">
        <f t="array" aca="1" ref="K14" ca="1">IFERROR(OFFSET($A$3,MATCH(0,COUNTIF(K$3:K13,A$4:A$11),0),),"")</f>
        <v/>
      </c>
      <c r="L14" s="1" t="str">
        <f t="shared" ref="L14:L20" ca="1" si="2">IF(K14="","",INDEX(B$4:B$11,SUMPRODUCT(LARGE(($A$4:$A$11=$K14)*(B$4:B$11&gt;0)*(ROW($A$4:$A$11)-3),1))))</f>
        <v/>
      </c>
      <c r="M14" s="1" t="str">
        <f t="shared" ref="M14:M20" ca="1" si="3">IF(L14="","",INDEX(C$4:C$11,SUMPRODUCT(LARGE(($A$4:$A$11=$K14)*(C$4:C$11&gt;0)*(ROW($A$4:$A$11)-3),1))))</f>
        <v/>
      </c>
    </row>
    <row r="15" spans="1:13">
      <c r="K15" s="1" t="str">
        <f t="array" aca="1" ref="K15" ca="1">IFERROR(OFFSET($A$3,MATCH(0,COUNTIF(K$3:K14,A$4:A$11),0),),"")</f>
        <v/>
      </c>
      <c r="L15" s="1" t="str">
        <f t="shared" ca="1" si="2"/>
        <v/>
      </c>
      <c r="M15" s="1" t="str">
        <f t="shared" ca="1" si="3"/>
        <v/>
      </c>
    </row>
    <row r="16" spans="1:13">
      <c r="K16" s="1" t="str">
        <f t="array" aca="1" ref="K16" ca="1">IFERROR(OFFSET($A$3,MATCH(0,COUNTIF(K$3:K15,A$4:A$11),0),),"")</f>
        <v/>
      </c>
      <c r="L16" s="1" t="str">
        <f t="shared" ca="1" si="2"/>
        <v/>
      </c>
      <c r="M16" s="1" t="str">
        <f t="shared" ca="1" si="3"/>
        <v/>
      </c>
    </row>
    <row r="17" spans="11:13">
      <c r="K17" s="1" t="str">
        <f t="array" aca="1" ref="K17" ca="1">IFERROR(OFFSET($A$3,MATCH(0,COUNTIF(K$3:K16,A$4:A$11),0),),"")</f>
        <v/>
      </c>
      <c r="L17" s="1" t="str">
        <f t="shared" ca="1" si="2"/>
        <v/>
      </c>
      <c r="M17" s="1" t="str">
        <f t="shared" ca="1" si="3"/>
        <v/>
      </c>
    </row>
    <row r="18" spans="11:13">
      <c r="K18" s="1" t="str">
        <f t="array" aca="1" ref="K18" ca="1">IFERROR(OFFSET($A$3,MATCH(0,COUNTIF(K$3:K17,A$4:A$11),0),),"")</f>
        <v/>
      </c>
      <c r="L18" s="1" t="str">
        <f t="shared" ca="1" si="2"/>
        <v/>
      </c>
      <c r="M18" s="1" t="str">
        <f t="shared" ca="1" si="3"/>
        <v/>
      </c>
    </row>
    <row r="19" spans="11:13">
      <c r="K19" s="1" t="str">
        <f t="array" aca="1" ref="K19" ca="1">IFERROR(OFFSET($A$3,MATCH(0,COUNTIF(K$3:K18,A$4:A$11),0),),"")</f>
        <v/>
      </c>
      <c r="L19" s="1" t="str">
        <f t="shared" ca="1" si="2"/>
        <v/>
      </c>
      <c r="M19" s="1" t="str">
        <f t="shared" ca="1" si="3"/>
        <v/>
      </c>
    </row>
    <row r="20" spans="11:13">
      <c r="K20" s="1" t="str">
        <f t="array" aca="1" ref="K20" ca="1">IFERROR(OFFSET($A$3,MATCH(0,COUNTIF(K$3:K19,A$4:A$11),0),),"")</f>
        <v/>
      </c>
      <c r="L20" s="1" t="str">
        <f t="shared" ca="1" si="2"/>
        <v/>
      </c>
      <c r="M20" s="1" t="str">
        <f t="shared" ca="1" si="3"/>
        <v/>
      </c>
    </row>
  </sheetData>
  <mergeCells count="2">
    <mergeCell ref="A3:C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</dc:creator>
  <cp:lastModifiedBy>tulipe</cp:lastModifiedBy>
  <dcterms:created xsi:type="dcterms:W3CDTF">2017-11-09T18:37:27Z</dcterms:created>
  <dcterms:modified xsi:type="dcterms:W3CDTF">2017-11-11T21:40:39Z</dcterms:modified>
</cp:coreProperties>
</file>