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53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/>
  <c r="I8"/>
  <c r="I9"/>
  <c r="I10"/>
  <c r="I11"/>
  <c r="I12"/>
  <c r="I13"/>
  <c r="I6"/>
</calcChain>
</file>

<file path=xl/sharedStrings.xml><?xml version="1.0" encoding="utf-8"?>
<sst xmlns="http://schemas.openxmlformats.org/spreadsheetml/2006/main" count="32" uniqueCount="24">
  <si>
    <t>Critères</t>
  </si>
  <si>
    <t>Résultats</t>
  </si>
  <si>
    <t>résultat</t>
  </si>
  <si>
    <t>cas 2</t>
  </si>
  <si>
    <t>cas 3</t>
  </si>
  <si>
    <t>cas 1</t>
  </si>
  <si>
    <t>X</t>
  </si>
  <si>
    <t>Y</t>
  </si>
  <si>
    <t>au moins une valeure X est &gt; 10</t>
  </si>
  <si>
    <t>les 3 valeurs de X sont ≤ 10 et les trois valeures Y sont = 0</t>
  </si>
  <si>
    <t>cas 4</t>
  </si>
  <si>
    <t>cas 5</t>
  </si>
  <si>
    <t>cas 6</t>
  </si>
  <si>
    <t>cas 7</t>
  </si>
  <si>
    <t>cas 8</t>
  </si>
  <si>
    <t>1ère condition</t>
  </si>
  <si>
    <t>2eme condition</t>
  </si>
  <si>
    <t>invalide</t>
  </si>
  <si>
    <t>négatif</t>
  </si>
  <si>
    <t>à controler</t>
  </si>
  <si>
    <t>positif</t>
  </si>
  <si>
    <t>les 3 valeurs de X sont ≤ 10 et au maximum un Y est  &lt;50</t>
  </si>
  <si>
    <t>les 3 valeurs de X sont ≤ 10 et au moins deux valeure Y sont &lt;50</t>
  </si>
  <si>
    <t>tulipe</t>
  </si>
</sst>
</file>

<file path=xl/styles.xml><?xml version="1.0" encoding="utf-8"?>
<styleSheet xmlns="http://schemas.openxmlformats.org/spreadsheetml/2006/main">
  <numFmts count="1">
    <numFmt numFmtId="164" formatCode="#"/>
  </numFmts>
  <fonts count="28">
    <font>
      <sz val="11"/>
      <color theme="1"/>
      <name val="Calibri"/>
      <family val="2"/>
      <scheme val="minor"/>
    </font>
    <font>
      <b/>
      <sz val="8"/>
      <color rgb="FF000000"/>
      <name val="Times New Roman"/>
      <family val="1"/>
    </font>
    <font>
      <b/>
      <sz val="8"/>
      <color rgb="FFF47308"/>
      <name val="Times New Roman"/>
      <family val="1"/>
    </font>
    <font>
      <b/>
      <sz val="8"/>
      <color rgb="FFEC143C"/>
      <name val="Times New Roman"/>
      <family val="1"/>
    </font>
    <font>
      <b/>
      <sz val="8"/>
      <color rgb="FF193BEF"/>
      <name val="Times New Roman"/>
      <family val="1"/>
    </font>
    <font>
      <b/>
      <sz val="8"/>
      <color rgb="FF008000"/>
      <name val="Times New Roman"/>
      <family val="1"/>
    </font>
    <font>
      <b/>
      <sz val="10"/>
      <color rgb="FF000000"/>
      <name val="Times New Roman"/>
      <family val="1"/>
    </font>
    <font>
      <b/>
      <sz val="10"/>
      <color rgb="FFFF66CC"/>
      <name val="Times New Roman"/>
      <family val="1"/>
    </font>
    <font>
      <b/>
      <sz val="10"/>
      <color rgb="FF7030A0"/>
      <name val="Times New Roman"/>
      <family val="1"/>
    </font>
    <font>
      <b/>
      <sz val="11"/>
      <color rgb="FF000000"/>
      <name val="Calibri"/>
      <family val="2"/>
      <scheme val="minor"/>
    </font>
    <font>
      <b/>
      <sz val="11"/>
      <color theme="1"/>
      <name val="Times New Roman"/>
      <family val="1"/>
    </font>
    <font>
      <b/>
      <sz val="20"/>
      <color rgb="FF000000"/>
      <name val="Times New Roman"/>
      <family val="1"/>
    </font>
    <font>
      <b/>
      <sz val="22"/>
      <color rgb="FF000000"/>
      <name val="Calibri"/>
      <family val="2"/>
      <scheme val="minor"/>
    </font>
    <font>
      <b/>
      <sz val="11"/>
      <color rgb="FF000000"/>
      <name val="Times New Roman"/>
      <family val="1"/>
    </font>
    <font>
      <b/>
      <sz val="11"/>
      <color rgb="FFF47308"/>
      <name val="Times New Roman"/>
      <family val="1"/>
    </font>
    <font>
      <b/>
      <sz val="11"/>
      <color rgb="FFEC143C"/>
      <name val="Times New Roman"/>
      <family val="1"/>
    </font>
    <font>
      <b/>
      <sz val="11"/>
      <color rgb="FF193BEF"/>
      <name val="Times New Roman"/>
      <family val="1"/>
    </font>
    <font>
      <b/>
      <sz val="11"/>
      <color rgb="FF008000"/>
      <name val="Times New Roman"/>
      <family val="1"/>
    </font>
    <font>
      <b/>
      <sz val="16"/>
      <color rgb="FF000000"/>
      <name val="Times New Roman"/>
      <family val="1"/>
    </font>
    <font>
      <b/>
      <sz val="12"/>
      <color theme="1"/>
      <name val="Calibri"/>
      <family val="2"/>
      <scheme val="minor"/>
    </font>
    <font>
      <b/>
      <sz val="24"/>
      <color rgb="FF0099FF"/>
      <name val="Times New Roman"/>
      <family val="1"/>
    </font>
    <font>
      <b/>
      <sz val="8"/>
      <color rgb="FF0099FF"/>
      <name val="Times New Roman"/>
      <family val="1"/>
    </font>
    <font>
      <b/>
      <sz val="11"/>
      <color rgb="FF0099FF"/>
      <name val="Calibri"/>
      <family val="2"/>
      <scheme val="minor"/>
    </font>
    <font>
      <b/>
      <sz val="24"/>
      <color rgb="FFFF0000"/>
      <name val="Times New Roman"/>
      <family val="1"/>
    </font>
    <font>
      <b/>
      <sz val="11"/>
      <color rgb="FFFF0000"/>
      <name val="Calibri"/>
      <family val="2"/>
      <scheme val="minor"/>
    </font>
    <font>
      <b/>
      <sz val="11"/>
      <color rgb="FFE11FB7"/>
      <name val="Times New Roman"/>
      <family val="1"/>
    </font>
    <font>
      <b/>
      <sz val="11"/>
      <color rgb="FF1ADAEE"/>
      <name val="Times New Roman"/>
      <family val="1"/>
    </font>
    <font>
      <b/>
      <sz val="11"/>
      <color rgb="FF00B05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rgb="FFDFDFDF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rgb="FFDFDFDF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2" borderId="0" xfId="0" applyFont="1" applyFill="1" applyBorder="1" applyAlignment="1">
      <alignment vertical="center"/>
    </xf>
    <xf numFmtId="0" fontId="1" fillId="3" borderId="0" xfId="0" applyFont="1" applyFill="1" applyBorder="1" applyAlignment="1">
      <alignment vertical="center"/>
    </xf>
    <xf numFmtId="0" fontId="0" fillId="3" borderId="0" xfId="0" applyFill="1" applyBorder="1"/>
    <xf numFmtId="0" fontId="2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vertical="center"/>
    </xf>
    <xf numFmtId="0" fontId="7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10" fillId="3" borderId="0" xfId="0" applyNumberFormat="1" applyFont="1" applyFill="1" applyBorder="1" applyAlignment="1">
      <alignment vertical="center"/>
    </xf>
    <xf numFmtId="0" fontId="0" fillId="3" borderId="0" xfId="0" applyFill="1" applyBorder="1" applyAlignment="1"/>
    <xf numFmtId="0" fontId="10" fillId="3" borderId="0" xfId="0" applyNumberFormat="1" applyFont="1" applyFill="1" applyBorder="1" applyAlignment="1">
      <alignment vertical="center" wrapText="1"/>
    </xf>
    <xf numFmtId="0" fontId="14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0" fontId="1" fillId="3" borderId="0" xfId="0" applyNumberFormat="1" applyFont="1" applyFill="1" applyBorder="1" applyAlignment="1">
      <alignment horizontal="center" vertical="center"/>
    </xf>
    <xf numFmtId="0" fontId="9" fillId="3" borderId="0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6" fillId="3" borderId="0" xfId="0" applyFont="1" applyFill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/>
    </xf>
    <xf numFmtId="0" fontId="0" fillId="3" borderId="0" xfId="0" applyNumberForma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vertical="center"/>
    </xf>
    <xf numFmtId="0" fontId="9" fillId="3" borderId="0" xfId="0" applyNumberFormat="1" applyFont="1" applyFill="1" applyBorder="1" applyAlignment="1"/>
    <xf numFmtId="0" fontId="0" fillId="0" borderId="0" xfId="0" applyBorder="1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164" fontId="12" fillId="4" borderId="12" xfId="0" applyNumberFormat="1" applyFont="1" applyFill="1" applyBorder="1" applyAlignment="1">
      <alignment horizontal="center" vertical="center"/>
    </xf>
    <xf numFmtId="0" fontId="21" fillId="3" borderId="9" xfId="0" applyNumberFormat="1" applyFont="1" applyFill="1" applyBorder="1" applyAlignment="1">
      <alignment horizontal="center" vertical="center"/>
    </xf>
    <xf numFmtId="0" fontId="22" fillId="3" borderId="10" xfId="0" applyNumberFormat="1" applyFont="1" applyFill="1" applyBorder="1" applyAlignment="1">
      <alignment horizontal="center" vertical="center"/>
    </xf>
    <xf numFmtId="0" fontId="22" fillId="3" borderId="11" xfId="0" applyNumberFormat="1" applyFont="1" applyFill="1" applyBorder="1" applyAlignment="1">
      <alignment horizontal="center" vertical="center"/>
    </xf>
    <xf numFmtId="0" fontId="24" fillId="3" borderId="10" xfId="0" applyNumberFormat="1" applyFont="1" applyFill="1" applyBorder="1" applyAlignment="1">
      <alignment horizontal="center" vertical="center"/>
    </xf>
    <xf numFmtId="0" fontId="24" fillId="3" borderId="11" xfId="0" applyNumberFormat="1" applyFont="1" applyFill="1" applyBorder="1" applyAlignment="1">
      <alignment horizontal="center" vertical="center"/>
    </xf>
    <xf numFmtId="0" fontId="27" fillId="3" borderId="1" xfId="0" applyFont="1" applyFill="1" applyBorder="1" applyAlignment="1">
      <alignment horizontal="center" vertical="center"/>
    </xf>
    <xf numFmtId="0" fontId="26" fillId="3" borderId="1" xfId="0" applyFont="1" applyFill="1" applyBorder="1" applyAlignment="1">
      <alignment horizontal="center" vertical="center"/>
    </xf>
    <xf numFmtId="0" fontId="25" fillId="3" borderId="1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24" fillId="3" borderId="9" xfId="0" applyNumberFormat="1" applyFont="1" applyFill="1" applyBorder="1" applyAlignment="1">
      <alignment horizontal="center" vertical="center"/>
    </xf>
    <xf numFmtId="0" fontId="22" fillId="3" borderId="9" xfId="0" applyFont="1" applyFill="1" applyBorder="1" applyAlignment="1">
      <alignment horizontal="center" vertical="center"/>
    </xf>
    <xf numFmtId="0" fontId="22" fillId="3" borderId="10" xfId="0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/>
    </xf>
    <xf numFmtId="0" fontId="24" fillId="3" borderId="9" xfId="0" applyFont="1" applyFill="1" applyBorder="1" applyAlignment="1">
      <alignment horizontal="center" vertical="center"/>
    </xf>
    <xf numFmtId="0" fontId="24" fillId="3" borderId="10" xfId="0" applyFont="1" applyFill="1" applyBorder="1" applyAlignment="1">
      <alignment horizontal="center" vertical="center"/>
    </xf>
    <xf numFmtId="0" fontId="24" fillId="3" borderId="11" xfId="0" applyFont="1" applyFill="1" applyBorder="1" applyAlignment="1">
      <alignment horizontal="center" vertical="center"/>
    </xf>
    <xf numFmtId="0" fontId="22" fillId="3" borderId="9" xfId="0" applyNumberFormat="1" applyFont="1" applyFill="1" applyBorder="1" applyAlignment="1">
      <alignment horizontal="center" vertical="center"/>
    </xf>
    <xf numFmtId="0" fontId="19" fillId="4" borderId="2" xfId="0" applyFont="1" applyFill="1" applyBorder="1" applyAlignment="1">
      <alignment horizontal="center" vertical="center"/>
    </xf>
    <xf numFmtId="0" fontId="19" fillId="4" borderId="3" xfId="0" applyFont="1" applyFill="1" applyBorder="1" applyAlignment="1">
      <alignment horizontal="center" vertical="center"/>
    </xf>
    <xf numFmtId="0" fontId="19" fillId="4" borderId="4" xfId="0" applyFont="1" applyFill="1" applyBorder="1" applyAlignment="1">
      <alignment horizontal="center" vertical="center"/>
    </xf>
    <xf numFmtId="0" fontId="20" fillId="3" borderId="6" xfId="0" applyFont="1" applyFill="1" applyBorder="1" applyAlignment="1">
      <alignment horizontal="center" vertical="center"/>
    </xf>
    <xf numFmtId="0" fontId="20" fillId="3" borderId="7" xfId="0" applyFont="1" applyFill="1" applyBorder="1" applyAlignment="1">
      <alignment horizontal="center" vertical="center"/>
    </xf>
    <xf numFmtId="0" fontId="20" fillId="3" borderId="8" xfId="0" applyFont="1" applyFill="1" applyBorder="1" applyAlignment="1">
      <alignment horizontal="center" vertical="center"/>
    </xf>
    <xf numFmtId="0" fontId="23" fillId="3" borderId="6" xfId="0" applyFont="1" applyFill="1" applyBorder="1" applyAlignment="1">
      <alignment horizontal="center" vertical="center"/>
    </xf>
    <xf numFmtId="0" fontId="23" fillId="3" borderId="7" xfId="0" applyFont="1" applyFill="1" applyBorder="1" applyAlignment="1">
      <alignment horizontal="center" vertical="center"/>
    </xf>
    <xf numFmtId="0" fontId="23" fillId="3" borderId="8" xfId="0" applyFont="1" applyFill="1" applyBorder="1" applyAlignment="1">
      <alignment horizontal="center" vertical="center"/>
    </xf>
    <xf numFmtId="0" fontId="9" fillId="6" borderId="1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11FB7"/>
      <color rgb="FF1ADAEE"/>
      <color rgb="FF0099FF"/>
      <color rgb="FFFF0066"/>
      <color rgb="FFD8B6F4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C17"/>
  <sheetViews>
    <sheetView tabSelected="1" topLeftCell="B1" workbookViewId="0">
      <selection activeCell="M6" sqref="M6"/>
    </sheetView>
  </sheetViews>
  <sheetFormatPr baseColWidth="10" defaultRowHeight="14.5"/>
  <cols>
    <col min="1" max="7" width="16.7265625" customWidth="1"/>
    <col min="8" max="8" width="21.81640625" customWidth="1"/>
    <col min="9" max="9" width="9.81640625" customWidth="1"/>
    <col min="10" max="10" width="8.1796875" customWidth="1"/>
    <col min="11" max="11" width="7.08984375" customWidth="1"/>
    <col min="12" max="12" width="6.90625" customWidth="1"/>
    <col min="13" max="13" width="3" customWidth="1"/>
    <col min="14" max="14" width="9.81640625" customWidth="1"/>
    <col min="15" max="28" width="3" customWidth="1"/>
  </cols>
  <sheetData>
    <row r="1" spans="1:29" ht="24" customHeight="1">
      <c r="B1" s="28" t="s">
        <v>15</v>
      </c>
      <c r="C1" s="49" t="s">
        <v>16</v>
      </c>
      <c r="D1" s="50"/>
      <c r="E1" s="51"/>
    </row>
    <row r="2" spans="1:29" ht="75" customHeight="1">
      <c r="A2" s="38" t="s">
        <v>0</v>
      </c>
      <c r="B2" s="17" t="s">
        <v>8</v>
      </c>
      <c r="C2" s="17" t="s">
        <v>22</v>
      </c>
      <c r="D2" s="17" t="s">
        <v>9</v>
      </c>
      <c r="E2" s="17" t="s">
        <v>21</v>
      </c>
      <c r="F2" s="2"/>
      <c r="H2" s="3"/>
      <c r="I2" s="3"/>
      <c r="J2" s="3"/>
      <c r="L2" s="3"/>
      <c r="M2" s="3"/>
      <c r="N2" s="3"/>
      <c r="O2" s="3"/>
      <c r="P2" s="3"/>
      <c r="R2" s="3"/>
      <c r="S2" s="3"/>
      <c r="T2" s="3"/>
      <c r="U2" s="3"/>
      <c r="V2" s="3"/>
      <c r="X2" s="3"/>
      <c r="Y2" s="3"/>
      <c r="Z2" s="3"/>
      <c r="AA2" s="3"/>
      <c r="AB2" s="3"/>
      <c r="AC2" s="4"/>
    </row>
    <row r="3" spans="1:29" ht="37.5" customHeight="1">
      <c r="A3" s="39" t="s">
        <v>1</v>
      </c>
      <c r="B3" s="16" t="s">
        <v>17</v>
      </c>
      <c r="C3" s="37" t="s">
        <v>20</v>
      </c>
      <c r="D3" s="36" t="s">
        <v>18</v>
      </c>
      <c r="E3" s="35" t="s">
        <v>19</v>
      </c>
      <c r="F3" s="2"/>
      <c r="H3" s="5"/>
      <c r="I3" s="5"/>
      <c r="J3" s="5"/>
      <c r="L3" s="6"/>
      <c r="M3" s="6"/>
      <c r="N3" s="6"/>
      <c r="O3" s="6"/>
      <c r="P3" s="6"/>
      <c r="R3" s="7"/>
      <c r="S3" s="7"/>
      <c r="T3" s="7"/>
      <c r="U3" s="7"/>
      <c r="V3" s="7"/>
      <c r="X3" s="8"/>
      <c r="Y3" s="8"/>
      <c r="Z3" s="8"/>
      <c r="AA3" s="8"/>
      <c r="AB3" s="8"/>
      <c r="AC3" s="4"/>
    </row>
    <row r="4" spans="1:29" ht="30" customHeight="1" thickBot="1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</row>
    <row r="5" spans="1:29" ht="30" customHeight="1" thickBot="1">
      <c r="A5" s="9"/>
      <c r="B5" s="52" t="s">
        <v>6</v>
      </c>
      <c r="C5" s="53"/>
      <c r="D5" s="54"/>
      <c r="E5" s="55" t="s">
        <v>7</v>
      </c>
      <c r="F5" s="56"/>
      <c r="G5" s="57"/>
      <c r="H5" s="40" t="s">
        <v>2</v>
      </c>
      <c r="I5" s="25" t="s">
        <v>23</v>
      </c>
      <c r="J5" s="25"/>
      <c r="L5" s="10"/>
      <c r="M5" s="10"/>
      <c r="N5" s="10"/>
      <c r="O5" s="10"/>
      <c r="P5" s="10"/>
      <c r="R5" s="11"/>
      <c r="S5" s="11"/>
      <c r="T5" s="11"/>
      <c r="U5" s="11"/>
      <c r="V5" s="11"/>
      <c r="X5" s="9"/>
      <c r="Y5" s="9"/>
      <c r="Z5" s="9"/>
      <c r="AA5" s="9"/>
      <c r="AB5" s="9"/>
      <c r="AC5" s="4"/>
    </row>
    <row r="6" spans="1:29" ht="30" customHeight="1" thickBot="1">
      <c r="A6" s="29" t="s">
        <v>5</v>
      </c>
      <c r="B6" s="30">
        <v>15</v>
      </c>
      <c r="C6" s="31">
        <v>12</v>
      </c>
      <c r="D6" s="32">
        <v>8</v>
      </c>
      <c r="E6" s="41">
        <v>20</v>
      </c>
      <c r="F6" s="33">
        <v>0</v>
      </c>
      <c r="G6" s="34">
        <v>0</v>
      </c>
      <c r="H6" s="16" t="s">
        <v>17</v>
      </c>
      <c r="I6" s="58" t="str">
        <f>INDEX({"positif";"à controler";"négatif";"invalide"},MATCH((IF(COUNTIF(B6:D6,"&gt;10")&gt;0,1,0)&amp;IF(AND(COUNTIF(B6:D6,"&lt;=10")=3,COUNTIF(E6:G6,"&lt;=50")&gt;1),1,0)&amp;IF(AND(COUNTIF(B6:D6,"&lt;=10")=3,COUNTIF(E6:G6,0)=3),1,0)&amp;IF(AND(COUNTIF(B6:D6,"&lt;=10")=3,COUNTIF(E6:G6,"&gt;0")&lt;2),1,0))*1,{100;101;111;1000},0))</f>
        <v>invalide</v>
      </c>
      <c r="J6" s="26"/>
      <c r="K6" s="12"/>
      <c r="L6" s="12"/>
      <c r="M6" s="12"/>
      <c r="N6" s="12"/>
      <c r="O6" s="12"/>
      <c r="P6" s="12"/>
      <c r="Q6" s="13"/>
      <c r="R6" s="13"/>
      <c r="S6" s="13"/>
      <c r="T6" s="13"/>
      <c r="U6" s="13"/>
      <c r="V6" s="13"/>
      <c r="W6" s="14"/>
      <c r="X6" s="14"/>
      <c r="Y6" s="14"/>
      <c r="Z6" s="14"/>
      <c r="AA6" s="14"/>
      <c r="AB6" s="14"/>
      <c r="AC6" s="4"/>
    </row>
    <row r="7" spans="1:29" ht="30" customHeight="1" thickBot="1">
      <c r="A7" s="29" t="s">
        <v>3</v>
      </c>
      <c r="B7" s="42">
        <v>11</v>
      </c>
      <c r="C7" s="43">
        <v>5</v>
      </c>
      <c r="D7" s="44">
        <v>2</v>
      </c>
      <c r="E7" s="45">
        <v>0</v>
      </c>
      <c r="F7" s="46">
        <v>0</v>
      </c>
      <c r="G7" s="47">
        <v>0</v>
      </c>
      <c r="H7" s="16" t="s">
        <v>17</v>
      </c>
      <c r="I7" s="58" t="str">
        <f>INDEX({"positif";"à controler";"négatif";"invalide"},MATCH((IF(COUNTIF(B7:D7,"&gt;10")&gt;0,1,0)&amp;IF(AND(COUNTIF(B7:D7,"&lt;=10")=3,COUNTIF(E7:G7,"&lt;=50")&gt;1),1,0)&amp;IF(AND(COUNTIF(B7:D7,"&lt;=10")=3,COUNTIF(E7:G7,0)=3),1,0)&amp;IF(AND(COUNTIF(B7:D7,"&lt;=10")=3,COUNTIF(E7:G7,"&gt;0")&lt;2),1,0))*1,{100;101;111;1000},0))</f>
        <v>invalide</v>
      </c>
      <c r="J7" s="26"/>
      <c r="K7" s="12"/>
      <c r="L7" s="12"/>
      <c r="M7" s="12"/>
      <c r="N7" s="12"/>
      <c r="O7" s="12"/>
      <c r="P7" s="12"/>
      <c r="Q7" s="13"/>
      <c r="R7" s="13"/>
      <c r="S7" s="13"/>
      <c r="T7" s="13"/>
      <c r="U7" s="13"/>
      <c r="V7" s="13"/>
      <c r="W7" s="14"/>
      <c r="X7" s="14"/>
      <c r="Y7" s="14"/>
      <c r="Z7" s="14"/>
      <c r="AA7" s="14"/>
      <c r="AB7" s="14"/>
      <c r="AC7" s="4"/>
    </row>
    <row r="8" spans="1:29" ht="30" customHeight="1" thickBot="1">
      <c r="A8" s="29" t="s">
        <v>4</v>
      </c>
      <c r="B8" s="42">
        <v>11</v>
      </c>
      <c r="C8" s="43">
        <v>2</v>
      </c>
      <c r="D8" s="44">
        <v>6</v>
      </c>
      <c r="E8" s="45">
        <v>10</v>
      </c>
      <c r="F8" s="46">
        <v>15</v>
      </c>
      <c r="G8" s="47">
        <v>20</v>
      </c>
      <c r="H8" s="16" t="s">
        <v>17</v>
      </c>
      <c r="I8" s="58" t="str">
        <f>INDEX({"positif";"à controler";"négatif";"invalide"},MATCH((IF(COUNTIF(B8:D8,"&gt;10")&gt;0,1,0)&amp;IF(AND(COUNTIF(B8:D8,"&lt;=10")=3,COUNTIF(E8:G8,"&lt;=50")&gt;1),1,0)&amp;IF(AND(COUNTIF(B8:D8,"&lt;=10")=3,COUNTIF(E8:G8,0)=3),1,0)&amp;IF(AND(COUNTIF(B8:D8,"&lt;=10")=3,COUNTIF(E8:G8,"&gt;0")&lt;2),1,0))*1,{100;101;111;1000},0))</f>
        <v>invalide</v>
      </c>
      <c r="J8" s="26"/>
      <c r="K8" s="12"/>
      <c r="L8" s="12"/>
      <c r="M8" s="12"/>
      <c r="N8" s="12"/>
      <c r="O8" s="12"/>
      <c r="P8" s="12"/>
      <c r="Q8" s="15"/>
      <c r="R8" s="13"/>
      <c r="S8" s="13"/>
      <c r="T8" s="13"/>
      <c r="U8" s="13"/>
      <c r="V8" s="13"/>
      <c r="W8" s="14"/>
      <c r="X8" s="14"/>
      <c r="Y8" s="14"/>
      <c r="Z8" s="14"/>
      <c r="AA8" s="14"/>
      <c r="AB8" s="14"/>
      <c r="AC8" s="4"/>
    </row>
    <row r="9" spans="1:29" ht="30" customHeight="1" thickBot="1">
      <c r="A9" s="29" t="s">
        <v>10</v>
      </c>
      <c r="B9" s="42">
        <v>11</v>
      </c>
      <c r="C9" s="43">
        <v>6</v>
      </c>
      <c r="D9" s="44">
        <v>7</v>
      </c>
      <c r="E9" s="45">
        <v>25</v>
      </c>
      <c r="F9" s="46">
        <v>0</v>
      </c>
      <c r="G9" s="47">
        <v>0</v>
      </c>
      <c r="H9" s="16" t="s">
        <v>17</v>
      </c>
      <c r="I9" s="58" t="str">
        <f>INDEX({"positif";"à controler";"négatif";"invalide"},MATCH((IF(COUNTIF(B9:D9,"&gt;10")&gt;0,1,0)&amp;IF(AND(COUNTIF(B9:D9,"&lt;=10")=3,COUNTIF(E9:G9,"&lt;=50")&gt;1),1,0)&amp;IF(AND(COUNTIF(B9:D9,"&lt;=10")=3,COUNTIF(E9:G9,0)=3),1,0)&amp;IF(AND(COUNTIF(B9:D9,"&lt;=10")=3,COUNTIF(E9:G9,"&gt;0")&lt;2),1,0))*1,{100;101;111;1000},0))</f>
        <v>invalide</v>
      </c>
      <c r="J9" s="26"/>
      <c r="K9" s="12"/>
      <c r="L9" s="12"/>
      <c r="M9" s="4"/>
      <c r="N9" s="12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  <row r="10" spans="1:29" ht="29" thickBot="1">
      <c r="A10" s="29" t="s">
        <v>11</v>
      </c>
      <c r="B10" s="30">
        <v>3</v>
      </c>
      <c r="C10" s="31">
        <v>4</v>
      </c>
      <c r="D10" s="32">
        <v>5</v>
      </c>
      <c r="E10" s="41">
        <v>0</v>
      </c>
      <c r="F10" s="33">
        <v>40</v>
      </c>
      <c r="G10" s="34">
        <v>30</v>
      </c>
      <c r="H10" s="37" t="s">
        <v>20</v>
      </c>
      <c r="I10" s="58" t="str">
        <f>INDEX({"positif";"à controler";"négatif";"invalide"},MATCH((IF(COUNTIF(B10:D10,"&gt;10")&gt;0,1,0)&amp;IF(AND(COUNTIF(B10:D10,"&lt;=10")=3,COUNTIF(E10:G10,"&lt;=50")&gt;1),1,0)&amp;IF(AND(COUNTIF(B10:D10,"&lt;=10")=3,COUNTIF(E10:G10,0)=3),1,0)&amp;IF(AND(COUNTIF(B10:D10,"&lt;=10")=3,COUNTIF(E10:G10,"&gt;0")&lt;2),1,0))*1,{100;101;111;1000},0))</f>
        <v>positif</v>
      </c>
      <c r="J10" s="26"/>
      <c r="K10" s="12"/>
      <c r="L10" s="12"/>
      <c r="N10" s="12"/>
    </row>
    <row r="11" spans="1:29" ht="29" thickBot="1">
      <c r="A11" s="29" t="s">
        <v>12</v>
      </c>
      <c r="B11" s="42">
        <v>5</v>
      </c>
      <c r="C11" s="43">
        <v>6</v>
      </c>
      <c r="D11" s="44">
        <v>7</v>
      </c>
      <c r="E11" s="45">
        <v>21</v>
      </c>
      <c r="F11" s="46">
        <v>25</v>
      </c>
      <c r="G11" s="47">
        <v>26</v>
      </c>
      <c r="H11" s="37" t="s">
        <v>20</v>
      </c>
      <c r="I11" s="58" t="str">
        <f>INDEX({"positif";"à controler";"négatif";"invalide"},MATCH((IF(COUNTIF(B11:D11,"&gt;10")&gt;0,1,0)&amp;IF(AND(COUNTIF(B11:D11,"&lt;=10")=3,COUNTIF(E11:G11,"&lt;=50")&gt;1),1,0)&amp;IF(AND(COUNTIF(B11:D11,"&lt;=10")=3,COUNTIF(E11:G11,0)=3),1,0)&amp;IF(AND(COUNTIF(B11:D11,"&lt;=10")=3,COUNTIF(E11:G11,"&gt;0")&lt;2),1,0))*1,{100;101;111;1000},0))</f>
        <v>positif</v>
      </c>
      <c r="J11" s="26"/>
      <c r="K11" s="12"/>
      <c r="L11" s="12"/>
      <c r="N11" s="12"/>
    </row>
    <row r="12" spans="1:29" ht="29" thickBot="1">
      <c r="A12" s="29" t="s">
        <v>13</v>
      </c>
      <c r="B12" s="30">
        <v>5</v>
      </c>
      <c r="C12" s="31">
        <v>6</v>
      </c>
      <c r="D12" s="32">
        <v>2</v>
      </c>
      <c r="E12" s="41">
        <v>0</v>
      </c>
      <c r="F12" s="33">
        <v>0</v>
      </c>
      <c r="G12" s="34">
        <v>0</v>
      </c>
      <c r="H12" s="36" t="s">
        <v>18</v>
      </c>
      <c r="I12" s="58" t="str">
        <f>INDEX({"positif";"à controler";"négatif";"invalide"},MATCH((IF(COUNTIF(B12:D12,"&gt;10")&gt;0,1,0)&amp;IF(AND(COUNTIF(B12:D12,"&lt;=10")=3,COUNTIF(E12:G12,"&lt;=50")&gt;1),1,0)&amp;IF(AND(COUNTIF(B12:D12,"&lt;=10")=3,COUNTIF(E12:G12,0)=3),1,0)&amp;IF(AND(COUNTIF(B12:D12,"&lt;=10")=3,COUNTIF(E12:G12,"&gt;0")&lt;2),1,0))*1,{100;101;111;1000},0))</f>
        <v>négatif</v>
      </c>
      <c r="J12" s="26"/>
      <c r="K12" s="12"/>
      <c r="L12" s="12"/>
      <c r="N12" s="12"/>
    </row>
    <row r="13" spans="1:29" ht="29" thickBot="1">
      <c r="A13" s="29" t="s">
        <v>14</v>
      </c>
      <c r="B13" s="48">
        <v>4</v>
      </c>
      <c r="C13" s="31">
        <v>5</v>
      </c>
      <c r="D13" s="32">
        <v>8</v>
      </c>
      <c r="E13" s="41">
        <v>10</v>
      </c>
      <c r="F13" s="33">
        <v>0</v>
      </c>
      <c r="G13" s="34">
        <v>0</v>
      </c>
      <c r="H13" s="35" t="s">
        <v>19</v>
      </c>
      <c r="I13" s="58" t="str">
        <f>INDEX({"positif";"à controler";"négatif";"invalide"},MATCH((IF(COUNTIF(B13:D13,"&gt;10")&gt;0,1,0)&amp;IF(AND(COUNTIF(B13:D13,"&lt;=10")=3,COUNTIF(E13:G13,"&lt;=50")&gt;1),1,0)&amp;IF(AND(COUNTIF(B13:D13,"&lt;=10")=3,COUNTIF(E13:G13,0)=3),1,0)&amp;IF(AND(COUNTIF(B13:D13,"&lt;=10")=3,COUNTIF(E13:G13,"&gt;0")&lt;2),1,0))*1,{100;101;111;1000},0))</f>
        <v>à controler</v>
      </c>
      <c r="J13" s="26"/>
      <c r="K13" s="12"/>
      <c r="L13" s="12"/>
      <c r="N13" s="12"/>
    </row>
    <row r="14" spans="1:29">
      <c r="B14" s="18"/>
      <c r="C14" s="19"/>
      <c r="D14" s="19"/>
      <c r="E14" s="20"/>
      <c r="F14" s="19"/>
      <c r="G14" s="19"/>
      <c r="H14" s="22"/>
      <c r="I14" s="1"/>
    </row>
    <row r="15" spans="1:29">
      <c r="B15" s="27"/>
      <c r="C15" s="27"/>
      <c r="D15" s="27"/>
      <c r="E15" s="27"/>
      <c r="F15" s="27"/>
      <c r="G15" s="27"/>
      <c r="H15" s="22"/>
      <c r="I15" s="1"/>
    </row>
    <row r="16" spans="1:29">
      <c r="B16" s="18"/>
      <c r="C16" s="19"/>
      <c r="D16" s="19"/>
      <c r="E16" s="20"/>
      <c r="F16" s="19"/>
      <c r="G16" s="19"/>
      <c r="H16" s="21"/>
      <c r="I16" s="1"/>
    </row>
    <row r="17" spans="2:9">
      <c r="B17" s="23"/>
      <c r="C17" s="23"/>
      <c r="D17" s="23"/>
      <c r="E17" s="23"/>
      <c r="F17" s="23"/>
      <c r="G17" s="23"/>
      <c r="H17" s="24"/>
      <c r="I17" s="1"/>
    </row>
  </sheetData>
  <mergeCells count="3">
    <mergeCell ref="C1:E1"/>
    <mergeCell ref="B5:D5"/>
    <mergeCell ref="E5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tulipe</cp:lastModifiedBy>
  <dcterms:created xsi:type="dcterms:W3CDTF">2018-10-19T09:03:38Z</dcterms:created>
  <dcterms:modified xsi:type="dcterms:W3CDTF">2018-10-19T13:27:49Z</dcterms:modified>
</cp:coreProperties>
</file>