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8810"/>
  </bookViews>
  <sheets>
    <sheet name="Feuil1" sheetId="1" r:id="rId1"/>
  </sheets>
  <definedNames>
    <definedName name="bdd">OFFSET(Feuil1!$A$6:$B$6,,,ROWS(mois))</definedName>
    <definedName name="listemois">OFFSET(Feuil1!$K$2,,,COUNT(Feuil1!$K:$K))</definedName>
    <definedName name="mois">OFFSET(Feuil1!$A$6,,,COUNT(Feuil1!$A:$A))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6" a="1"/>
  <c r="E6" s="1"/>
  <c r="D6" a="1"/>
  <c r="D6" s="1"/>
  <c r="K3" a="1"/>
  <c r="K3" s="1"/>
  <c r="K4" a="1"/>
  <c r="K4" s="1"/>
  <c r="K5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K2" a="1"/>
  <c r="K2" s="1"/>
</calcChain>
</file>

<file path=xl/sharedStrings.xml><?xml version="1.0" encoding="utf-8"?>
<sst xmlns="http://schemas.openxmlformats.org/spreadsheetml/2006/main" count="9" uniqueCount="9">
  <si>
    <t>Date du rdv</t>
  </si>
  <si>
    <t>Commentaire</t>
  </si>
  <si>
    <t>Base de donnee</t>
  </si>
  <si>
    <t>Menu deroulant</t>
  </si>
  <si>
    <t>formule de filtre a trouver</t>
  </si>
  <si>
    <t>Date selectionnee</t>
  </si>
  <si>
    <t xml:space="preserve">tu choisis le mois ; cette liste presente les mois dispo dans la base , ils sont triés sans doubles là </t>
  </si>
  <si>
    <t>Liste des commentaires du mois</t>
  </si>
  <si>
    <t>Synthese du Mois (mise a jour auto du libellé en jaune)</t>
  </si>
</sst>
</file>

<file path=xl/styles.xml><?xml version="1.0" encoding="utf-8"?>
<styleSheet xmlns="http://schemas.openxmlformats.org/spreadsheetml/2006/main">
  <numFmts count="1">
    <numFmt numFmtId="165" formatCode="mmmm\-yyyy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7" fontId="0" fillId="0" borderId="0" xfId="0" applyNumberFormat="1"/>
    <xf numFmtId="0" fontId="1" fillId="0" borderId="1" xfId="0" applyFont="1" applyBorder="1" applyAlignment="1">
      <alignment horizontal="center"/>
    </xf>
    <xf numFmtId="165" fontId="0" fillId="0" borderId="0" xfId="0" applyNumberFormat="1"/>
    <xf numFmtId="0" fontId="0" fillId="2" borderId="2" xfId="0" applyFill="1" applyBorder="1"/>
    <xf numFmtId="14" fontId="0" fillId="2" borderId="2" xfId="0" applyNumberFormat="1" applyFill="1" applyBorder="1" applyAlignment="1">
      <alignment horizontal="center" vertical="center"/>
    </xf>
    <xf numFmtId="17" fontId="0" fillId="3" borderId="0" xfId="0" applyNumberForma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387350</xdr:colOff>
      <xdr:row>1</xdr:row>
      <xdr:rowOff>76200</xdr:rowOff>
    </xdr:from>
    <xdr:to>
      <xdr:col>9</xdr:col>
      <xdr:colOff>641350</xdr:colOff>
      <xdr:row>2</xdr:row>
      <xdr:rowOff>114300</xdr:rowOff>
    </xdr:to>
    <xdr:cxnSp macro="">
      <xdr:nvCxnSpPr>
        <xdr:cNvPr id="3" name="Connecteur droit avec flèche 2"/>
        <xdr:cNvCxnSpPr/>
      </xdr:nvCxnSpPr>
      <xdr:spPr>
        <a:xfrm>
          <a:off x="7886700" y="260350"/>
          <a:ext cx="3302000" cy="222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57150</xdr:colOff>
      <xdr:row>5</xdr:row>
      <xdr:rowOff>107950</xdr:rowOff>
    </xdr:from>
    <xdr:to>
      <xdr:col>2</xdr:col>
      <xdr:colOff>44450</xdr:colOff>
      <xdr:row>7</xdr:row>
      <xdr:rowOff>19050</xdr:rowOff>
    </xdr:to>
    <xdr:sp macro="" textlink="">
      <xdr:nvSpPr>
        <xdr:cNvPr id="4" name="ZoneTexte 3"/>
        <xdr:cNvSpPr txBox="1"/>
      </xdr:nvSpPr>
      <xdr:spPr>
        <a:xfrm>
          <a:off x="57150" y="1028700"/>
          <a:ext cx="2247900" cy="279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FF0000"/>
              </a:solidFill>
            </a:rPr>
            <a:t>tu peux rajouter des dates à volonté</a:t>
          </a:r>
        </a:p>
      </xdr:txBody>
    </xdr:sp>
    <xdr:clientData/>
  </xdr:twoCellAnchor>
  <xdr:twoCellAnchor>
    <xdr:from>
      <xdr:col>2</xdr:col>
      <xdr:colOff>19050</xdr:colOff>
      <xdr:row>1</xdr:row>
      <xdr:rowOff>152400</xdr:rowOff>
    </xdr:from>
    <xdr:to>
      <xdr:col>2</xdr:col>
      <xdr:colOff>717550</xdr:colOff>
      <xdr:row>3</xdr:row>
      <xdr:rowOff>165100</xdr:rowOff>
    </xdr:to>
    <xdr:cxnSp macro="">
      <xdr:nvCxnSpPr>
        <xdr:cNvPr id="6" name="Connecteur droit avec flèche 5"/>
        <xdr:cNvCxnSpPr/>
      </xdr:nvCxnSpPr>
      <xdr:spPr>
        <a:xfrm>
          <a:off x="2279650" y="336550"/>
          <a:ext cx="69850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"/>
  <sheetViews>
    <sheetView tabSelected="1" workbookViewId="0">
      <selection activeCell="H18" sqref="H18"/>
    </sheetView>
  </sheetViews>
  <sheetFormatPr baseColWidth="10" defaultRowHeight="14.5"/>
  <cols>
    <col min="1" max="1" width="13.453125" bestFit="1" customWidth="1"/>
    <col min="2" max="2" width="18.90625" customWidth="1"/>
    <col min="4" max="4" width="31.54296875" customWidth="1"/>
    <col min="5" max="5" width="36.26953125" bestFit="1" customWidth="1"/>
    <col min="11" max="11" width="11.08984375" bestFit="1" customWidth="1"/>
  </cols>
  <sheetData>
    <row r="1" spans="1:11">
      <c r="B1" t="s">
        <v>5</v>
      </c>
    </row>
    <row r="2" spans="1:11">
      <c r="A2" t="s">
        <v>3</v>
      </c>
      <c r="B2" s="7">
        <v>42856</v>
      </c>
      <c r="C2" t="s">
        <v>6</v>
      </c>
      <c r="K2" s="4">
        <f t="array" aca="1" ref="K2" ca="1">DATE(2017,SMALL(IFERROR(IF(MONTH(mois)=ROW($1:$12),MONTH(mois),""),""),ROW(A1)),1)</f>
        <v>42736</v>
      </c>
    </row>
    <row r="3" spans="1:11">
      <c r="B3" s="2"/>
      <c r="K3" s="4">
        <f t="array" aca="1" ref="K3" ca="1">DATE(2017,SMALL(IFERROR(IF(MONTH(mois)=ROW($1:$12),MONTH(mois),""),""),ROW(A2)),1)</f>
        <v>42856</v>
      </c>
    </row>
    <row r="4" spans="1:11">
      <c r="A4" s="3" t="s">
        <v>2</v>
      </c>
      <c r="B4" s="3"/>
      <c r="D4" s="3" t="s">
        <v>8</v>
      </c>
      <c r="E4" s="3"/>
      <c r="K4" s="4" t="e">
        <f t="array" aca="1" ref="K4" ca="1">DATE(2017,SMALL(IFERROR(IF(MONTH(mois)=ROW($1:$12),MONTH(mois),""),""),ROW(A3)),1)</f>
        <v>#NUM!</v>
      </c>
    </row>
    <row r="5" spans="1:11">
      <c r="A5" t="s">
        <v>0</v>
      </c>
      <c r="B5" t="s">
        <v>1</v>
      </c>
      <c r="D5" s="8" t="str">
        <f>"Listedesdatesderdvde   "&amp;TEXT(B2,"mmmm-aaaa")</f>
        <v>Listedesdatesderdvde   mai-2017</v>
      </c>
      <c r="E5" t="s">
        <v>7</v>
      </c>
      <c r="K5" s="4" t="e">
        <f t="array" aca="1" ref="K5" ca="1">DATE(2017,SMALL(IFERROR(IF(MONTH(mois)=ROW($1:$12),MONTH(mois),""),""),ROW(A4)),1)</f>
        <v>#NUM!</v>
      </c>
    </row>
    <row r="6" spans="1:11">
      <c r="A6" s="1">
        <v>42736</v>
      </c>
      <c r="B6">
        <v>1</v>
      </c>
      <c r="D6" s="6">
        <f t="array" aca="1" ref="D6" ca="1">IFERROR(INDEX(bdd,SMALL(IF(MONTH(mois)=MONTH($B$2),ROW(mois)-5,""),ROW($A1)),1),"")</f>
        <v>42857</v>
      </c>
      <c r="E6" s="5">
        <f t="array" aca="1" ref="E6" ca="1">IFERROR(INDEX(bdd,SMALL(IF(MONTH(mois)=MONTH($B$2),ROW(mois)-5,""),ROW($A1)),2),"")</f>
        <v>2</v>
      </c>
      <c r="F6" t="s">
        <v>4</v>
      </c>
      <c r="K6" s="4" t="e">
        <f t="array" aca="1" ref="K6" ca="1">DATE(2017,SMALL(IFERROR(IF(MONTH(mois)=ROW($1:$12),MONTH(mois),""),""),ROW(A5)),1)</f>
        <v>#NUM!</v>
      </c>
    </row>
    <row r="7" spans="1:11">
      <c r="A7" s="1">
        <v>42857</v>
      </c>
      <c r="B7">
        <v>2</v>
      </c>
      <c r="D7" s="6">
        <f t="array" aca="1" ref="D7" ca="1">IFERROR(INDEX(bdd,SMALL(IF(MONTH(mois)=MONTH($B$2),ROW(mois)-5,""),ROW($A2)),1),"")</f>
        <v>42861</v>
      </c>
      <c r="E7" s="5">
        <f t="array" aca="1" ref="E7" ca="1">IFERROR(INDEX(bdd,SMALL(IF(MONTH(mois)=MONTH($B$2),ROW(mois)-5,""),ROW($A2)),2),"")</f>
        <v>4</v>
      </c>
      <c r="K7" s="4" t="e">
        <f t="array" aca="1" ref="K7" ca="1">DATE(2017,SMALL(IFERROR(IF(MONTH(mois)=ROW($1:$12),MONTH(mois),""),""),ROW(A6)),1)</f>
        <v>#NUM!</v>
      </c>
    </row>
    <row r="8" spans="1:11">
      <c r="A8" s="1">
        <v>42831</v>
      </c>
      <c r="B8">
        <v>3</v>
      </c>
      <c r="D8" s="6">
        <f t="array" aca="1" ref="D8" ca="1">IFERROR(INDEX(bdd,SMALL(IF(MONTH(mois)=MONTH($B$2),ROW(mois)-5,""),ROW($A3)),1),"")</f>
        <v>43221</v>
      </c>
      <c r="E8" s="5">
        <f t="array" aca="1" ref="E8" ca="1">IFERROR(INDEX(bdd,SMALL(IF(MONTH(mois)=MONTH($B$2),ROW(mois)-5,""),ROW($A3)),2),"")</f>
        <v>5</v>
      </c>
      <c r="K8" s="4" t="e">
        <f t="array" aca="1" ref="K8" ca="1">DATE(2017,SMALL(IFERROR(IF(MONTH(mois)=ROW($1:$12),MONTH(mois),""),""),ROW(A7)),1)</f>
        <v>#NUM!</v>
      </c>
    </row>
    <row r="9" spans="1:11">
      <c r="A9" s="1">
        <v>42861</v>
      </c>
      <c r="B9">
        <v>4</v>
      </c>
      <c r="D9" s="6" t="str">
        <f t="array" aca="1" ref="D9" ca="1">IFERROR(INDEX(bdd,SMALL(IF(MONTH(mois)=MONTH($B$2),ROW(mois)-5,""),ROW($A4)),1),"")</f>
        <v/>
      </c>
      <c r="E9" s="5" t="str">
        <f t="array" aca="1" ref="E9" ca="1">IFERROR(INDEX(bdd,SMALL(IF(MONTH(mois)=MONTH($B$2),ROW(mois)-5,""),ROW($A4)),2),"")</f>
        <v/>
      </c>
      <c r="K9" s="4" t="e">
        <f t="array" aca="1" ref="K9" ca="1">DATE(2017,SMALL(IFERROR(IF(MONTH(mois)=ROW($1:$12),MONTH(mois),""),""),ROW(A8)),1)</f>
        <v>#NUM!</v>
      </c>
    </row>
    <row r="10" spans="1:11">
      <c r="A10" s="1">
        <v>43221</v>
      </c>
      <c r="B10">
        <v>5</v>
      </c>
      <c r="D10" s="6" t="str">
        <f t="array" aca="1" ref="D10" ca="1">IFERROR(INDEX(bdd,SMALL(IF(MONTH(mois)=MONTH($B$2),ROW(mois)-5,""),ROW($A5)),1),"")</f>
        <v/>
      </c>
      <c r="E10" s="5" t="str">
        <f t="array" aca="1" ref="E10" ca="1">IFERROR(INDEX(bdd,SMALL(IF(MONTH(mois)=MONTH($B$2),ROW(mois)-5,""),ROW($A5)),2),"")</f>
        <v/>
      </c>
      <c r="K10" s="4" t="e">
        <f t="array" aca="1" ref="K10" ca="1">DATE(2017,SMALL(IFERROR(IF(MONTH(mois)=ROW($1:$12),MONTH(mois),""),""),ROW(A9)),1)</f>
        <v>#NUM!</v>
      </c>
    </row>
    <row r="11" spans="1:11">
      <c r="D11" s="6" t="str">
        <f t="array" aca="1" ref="D11" ca="1">IFERROR(INDEX(bdd,SMALL(IF(MONTH(mois)=MONTH($B$2),ROW(mois)-5,""),ROW($A6)),1),"")</f>
        <v/>
      </c>
      <c r="E11" s="5" t="str">
        <f t="array" aca="1" ref="E11" ca="1">IFERROR(INDEX(bdd,SMALL(IF(MONTH(mois)=MONTH($B$2),ROW(mois)-5,""),ROW($A6)),2),"")</f>
        <v/>
      </c>
      <c r="K11" s="4" t="e">
        <f t="array" aca="1" ref="K11" ca="1">DATE(2017,SMALL(IFERROR(IF(MONTH(mois)=ROW($1:$12),MONTH(mois),""),""),ROW(A10)),1)</f>
        <v>#NUM!</v>
      </c>
    </row>
    <row r="12" spans="1:11">
      <c r="D12" s="6" t="str">
        <f t="array" aca="1" ref="D12" ca="1">IFERROR(INDEX(bdd,SMALL(IF(MONTH(mois)=MONTH($B$2),ROW(mois)-5,""),ROW($A7)),1),"")</f>
        <v/>
      </c>
      <c r="E12" s="5" t="str">
        <f t="array" aca="1" ref="E12" ca="1">IFERROR(INDEX(bdd,SMALL(IF(MONTH(mois)=MONTH($B$2),ROW(mois)-5,""),ROW($A7)),2),"")</f>
        <v/>
      </c>
      <c r="K12" s="4" t="e">
        <f t="array" aca="1" ref="K12" ca="1">DATE(2017,SMALL(IFERROR(IF(MONTH(mois)=ROW($1:$12),MONTH(mois),""),""),ROW(A11)),1)</f>
        <v>#NUM!</v>
      </c>
    </row>
    <row r="13" spans="1:11">
      <c r="D13" s="6" t="str">
        <f t="array" aca="1" ref="D13" ca="1">IFERROR(INDEX(bdd,SMALL(IF(MONTH(mois)=MONTH($B$2),ROW(mois)-5,""),ROW($A8)),1),"")</f>
        <v/>
      </c>
      <c r="E13" s="5" t="str">
        <f t="array" aca="1" ref="E13" ca="1">IFERROR(INDEX(bdd,SMALL(IF(MONTH(mois)=MONTH($B$2),ROW(mois)-5,""),ROW($A8)),2),"")</f>
        <v/>
      </c>
      <c r="K13" s="4" t="e">
        <f t="array" aca="1" ref="K13" ca="1">DATE(2017,SMALL(IFERROR(IF(MONTH(mois)=ROW($1:$12),MONTH(mois),""),""),ROW(A12)),1)</f>
        <v>#NUM!</v>
      </c>
    </row>
    <row r="14" spans="1:11">
      <c r="D14" s="6" t="str">
        <f t="array" aca="1" ref="D14" ca="1">IFERROR(INDEX(bdd,SMALL(IF(MONTH(mois)=MONTH($B$2),ROW(mois)-5,""),ROW($A9)),1),"")</f>
        <v/>
      </c>
      <c r="E14" s="5" t="str">
        <f t="array" aca="1" ref="E14" ca="1">IFERROR(INDEX(bdd,SMALL(IF(MONTH(mois)=MONTH($B$2),ROW(mois)-5,""),ROW($A9)),2),"")</f>
        <v/>
      </c>
    </row>
    <row r="15" spans="1:11">
      <c r="D15" s="6" t="str">
        <f t="array" aca="1" ref="D15" ca="1">IFERROR(INDEX(bdd,SMALL(IF(MONTH(mois)=MONTH($B$2),ROW(mois)-5,""),ROW($A10)),1),"")</f>
        <v/>
      </c>
      <c r="E15" s="5" t="str">
        <f t="array" aca="1" ref="E15" ca="1">IFERROR(INDEX(bdd,SMALL(IF(MONTH(mois)=MONTH($B$2),ROW(mois)-5,""),ROW($A10)),2),"")</f>
        <v/>
      </c>
    </row>
    <row r="16" spans="1:11">
      <c r="D16" s="6" t="str">
        <f t="array" aca="1" ref="D16" ca="1">IFERROR(INDEX(bdd,SMALL(IF(MONTH(mois)=MONTH($B$2),ROW(mois)-5,""),ROW($A11)),1),"")</f>
        <v/>
      </c>
      <c r="E16" s="5" t="str">
        <f t="array" aca="1" ref="E16" ca="1">IFERROR(INDEX(bdd,SMALL(IF(MONTH(mois)=MONTH($B$2),ROW(mois)-5,""),ROW($A11)),2),"")</f>
        <v/>
      </c>
    </row>
    <row r="17" spans="4:5">
      <c r="D17" s="6" t="str">
        <f t="array" aca="1" ref="D17" ca="1">IFERROR(INDEX(bdd,SMALL(IF(MONTH(mois)=MONTH($B$2),ROW(mois)-5,""),ROW($A12)),1),"")</f>
        <v/>
      </c>
      <c r="E17" s="5" t="str">
        <f t="array" aca="1" ref="E17" ca="1">IFERROR(INDEX(bdd,SMALL(IF(MONTH(mois)=MONTH($B$2),ROW(mois)-5,""),ROW($A12)),2),"")</f>
        <v/>
      </c>
    </row>
    <row r="18" spans="4:5">
      <c r="D18" s="6" t="str">
        <f t="array" aca="1" ref="D18" ca="1">IFERROR(INDEX(bdd,SMALL(IF(MONTH(mois)=MONTH($B$2),ROW(mois)-5,""),ROW($A13)),1),"")</f>
        <v/>
      </c>
      <c r="E18" s="5" t="str">
        <f t="array" aca="1" ref="E18" ca="1">IFERROR(INDEX(bdd,SMALL(IF(MONTH(mois)=MONTH($B$2),ROW(mois)-5,""),ROW($A13)),2),"")</f>
        <v/>
      </c>
    </row>
    <row r="19" spans="4:5">
      <c r="D19" s="6" t="str">
        <f t="array" aca="1" ref="D19" ca="1">IFERROR(INDEX(bdd,SMALL(IF(MONTH(mois)=MONTH($B$2),ROW(mois)-5,""),ROW($A14)),1),"")</f>
        <v/>
      </c>
      <c r="E19" s="5" t="str">
        <f t="array" aca="1" ref="E19" ca="1">IFERROR(INDEX(bdd,SMALL(IF(MONTH(mois)=MONTH($B$2),ROW(mois)-5,""),ROW($A14)),2),"")</f>
        <v/>
      </c>
    </row>
    <row r="20" spans="4:5">
      <c r="D20" s="6" t="str">
        <f t="array" aca="1" ref="D20" ca="1">IFERROR(INDEX(bdd,SMALL(IF(MONTH(mois)=MONTH($B$2),ROW(mois)-5,""),ROW($A15)),1),"")</f>
        <v/>
      </c>
      <c r="E20" s="5" t="str">
        <f t="array" aca="1" ref="E20" ca="1">IFERROR(INDEX(bdd,SMALL(IF(MONTH(mois)=MONTH($B$2),ROW(mois)-5,""),ROW($A15)),2),"")</f>
        <v/>
      </c>
    </row>
  </sheetData>
  <mergeCells count="2">
    <mergeCell ref="D4:E4"/>
    <mergeCell ref="A4:B4"/>
  </mergeCells>
  <dataValidations count="1">
    <dataValidation type="list" allowBlank="1" showInputMessage="1" showErrorMessage="1" sqref="B2">
      <formula1>listemois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vianney de calan</dc:creator>
  <cp:lastModifiedBy>tulipe</cp:lastModifiedBy>
  <dcterms:created xsi:type="dcterms:W3CDTF">2017-10-10T16:16:56Z</dcterms:created>
  <dcterms:modified xsi:type="dcterms:W3CDTF">2017-10-10T18:42:41Z</dcterms:modified>
</cp:coreProperties>
</file>