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500"/>
  </bookViews>
  <sheets>
    <sheet name="F1" sheetId="1" r:id="rId1"/>
  </sheets>
  <definedNames>
    <definedName name="immat">OFFSET(statut,,1,)</definedName>
    <definedName name="liste1">OFFSET('F1'!$I$2,,,COUNTIF('F1'!$I:$I,"&gt;&lt;")-1)</definedName>
    <definedName name="statut">OFFSET('F1'!$A$2,,,COUNTIF('F1'!$A:$A,"&gt;&lt;"))</definedName>
  </definedNames>
  <calcPr calcId="124519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D2" i="1" a="1"/>
  <c r="D2" s="1"/>
  <c r="D3" a="1"/>
  <c r="D3" s="1"/>
  <c r="D4" a="1"/>
  <c r="D4" s="1"/>
  <c r="D5" a="1"/>
  <c r="D5" s="1"/>
  <c r="D6" a="1"/>
  <c r="D6" s="1"/>
  <c r="D7" a="1"/>
  <c r="D7" s="1"/>
  <c r="D8" a="1"/>
  <c r="D8" s="1"/>
  <c r="D9" a="1"/>
  <c r="D9" s="1"/>
  <c r="D10" a="1"/>
  <c r="D10" s="1"/>
  <c r="D11" a="1"/>
  <c r="D11" s="1"/>
  <c r="D12" a="1"/>
  <c r="D12" s="1"/>
  <c r="D13" a="1"/>
  <c r="D13" s="1"/>
  <c r="D14" a="1"/>
  <c r="D14" s="1"/>
  <c r="D15" a="1"/>
  <c r="D15" s="1"/>
  <c r="D16" a="1"/>
  <c r="D16" s="1"/>
  <c r="D17" a="1"/>
  <c r="D17" s="1"/>
  <c r="D18" a="1"/>
  <c r="D18" s="1"/>
  <c r="D19" a="1"/>
  <c r="D19" s="1"/>
  <c r="D20" a="1"/>
  <c r="D20" s="1"/>
  <c r="D21" a="1"/>
  <c r="D21" s="1"/>
  <c r="D22" a="1"/>
  <c r="D22" s="1"/>
  <c r="D23" a="1"/>
  <c r="D23" s="1"/>
  <c r="D24" a="1"/>
  <c r="D24" s="1"/>
  <c r="D25" a="1"/>
  <c r="D25" s="1"/>
  <c r="D26" a="1"/>
  <c r="D26" s="1"/>
  <c r="D27" a="1"/>
  <c r="D27" s="1"/>
  <c r="D28" a="1"/>
  <c r="D28" s="1"/>
  <c r="D29" a="1"/>
  <c r="D29" s="1"/>
  <c r="D30" a="1"/>
  <c r="D30" s="1"/>
  <c r="D31" a="1"/>
  <c r="D31" s="1"/>
  <c r="D32" a="1"/>
  <c r="D32" s="1"/>
  <c r="D33" a="1"/>
  <c r="D33" s="1"/>
  <c r="D34" a="1"/>
  <c r="D34" s="1"/>
  <c r="D35" a="1"/>
  <c r="D35" s="1"/>
  <c r="D36" a="1"/>
  <c r="D36" s="1"/>
  <c r="D1" a="1"/>
  <c r="D1" s="1"/>
  <c r="I2" a="1"/>
  <c r="I2" s="1"/>
  <c r="I3" s="1" a="1"/>
  <c r="I3" s="1"/>
  <c r="E1" l="1"/>
  <c r="I4" a="1"/>
  <c r="I4" s="1"/>
  <c r="I5" s="1" a="1"/>
  <c r="I5" s="1"/>
  <c r="I6" l="1" a="1"/>
  <c r="I6" s="1"/>
  <c r="I7" s="1" a="1"/>
  <c r="I7" s="1"/>
  <c r="I8" l="1" a="1"/>
  <c r="I8" s="1"/>
  <c r="I9" l="1" a="1"/>
  <c r="I9" s="1"/>
  <c r="I10" s="1" a="1"/>
  <c r="I10" s="1"/>
  <c r="I11" l="1" a="1"/>
  <c r="I11" s="1"/>
  <c r="I12" s="1" a="1"/>
  <c r="I12" s="1"/>
  <c r="I13" s="1" a="1"/>
  <c r="I13" s="1"/>
  <c r="I14" l="1" a="1"/>
  <c r="I14" s="1"/>
  <c r="I15" s="1" a="1"/>
  <c r="I15" s="1"/>
  <c r="I16" s="1" a="1"/>
  <c r="I16" s="1"/>
  <c r="I17" s="1" a="1"/>
  <c r="I17" s="1"/>
  <c r="I18" s="1" a="1"/>
  <c r="I18" s="1"/>
  <c r="I19" s="1" a="1"/>
  <c r="I19" s="1"/>
  <c r="I20" s="1" a="1"/>
  <c r="I20" s="1"/>
</calcChain>
</file>

<file path=xl/sharedStrings.xml><?xml version="1.0" encoding="utf-8"?>
<sst xmlns="http://schemas.openxmlformats.org/spreadsheetml/2006/main" count="26" uniqueCount="20">
  <si>
    <t>Terminé</t>
  </si>
  <si>
    <t>AAC</t>
  </si>
  <si>
    <t>En cours</t>
  </si>
  <si>
    <t>AAA</t>
  </si>
  <si>
    <t>AAB</t>
  </si>
  <si>
    <t>bientôt fini</t>
  </si>
  <si>
    <t xml:space="preserve">pas en route </t>
  </si>
  <si>
    <t>zzz</t>
  </si>
  <si>
    <t>xxxx</t>
  </si>
  <si>
    <t>liste1</t>
  </si>
  <si>
    <t xml:space="preserve">liste1  alimente C1  : sans double triés </t>
  </si>
  <si>
    <t>statut :champ "elastique " de la colonneA</t>
  </si>
  <si>
    <t xml:space="preserve">Immat :  calqué sur "statut " pour colonne B </t>
  </si>
  <si>
    <t xml:space="preserve">les formules sont matricielles  </t>
  </si>
  <si>
    <t xml:space="preserve">validation avec les touches   Ctrl  Maj  Entrée </t>
  </si>
  <si>
    <t xml:space="preserve">Fichier prêt a l'emploi  </t>
  </si>
  <si>
    <t xml:space="preserve">tu colles tes données dans A et B </t>
  </si>
  <si>
    <t>foutue</t>
  </si>
  <si>
    <t>fffff</t>
  </si>
  <si>
    <t xml:space="preserve">tu choisis en C1 le cas de figure </t>
  </si>
</sst>
</file>

<file path=xl/styles.xml><?xml version="1.0" encoding="utf-8"?>
<styleSheet xmlns="http://schemas.openxmlformats.org/spreadsheetml/2006/main">
  <fonts count="1"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3" fontId="0" fillId="0" borderId="0" xfId="0" applyNumberFormat="1" applyFont="1" applyAlignment="1">
      <alignment horizontal="center"/>
    </xf>
    <xf numFmtId="3" fontId="0" fillId="0" borderId="0" xfId="0" applyNumberFormat="1" applyAlignment="1">
      <alignment horizontal="center"/>
    </xf>
    <xf numFmtId="3" fontId="0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654050</xdr:colOff>
      <xdr:row>2</xdr:row>
      <xdr:rowOff>0</xdr:rowOff>
    </xdr:from>
    <xdr:to>
      <xdr:col>10</xdr:col>
      <xdr:colOff>69850</xdr:colOff>
      <xdr:row>2</xdr:row>
      <xdr:rowOff>82550</xdr:rowOff>
    </xdr:to>
    <xdr:cxnSp macro="">
      <xdr:nvCxnSpPr>
        <xdr:cNvPr id="3" name="Connecteur droit avec flèche 2"/>
        <xdr:cNvCxnSpPr/>
      </xdr:nvCxnSpPr>
      <xdr:spPr>
        <a:xfrm rot="10800000">
          <a:off x="7105650" y="317500"/>
          <a:ext cx="1028700" cy="825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6"/>
  <sheetViews>
    <sheetView tabSelected="1" workbookViewId="0">
      <selection activeCell="N15" sqref="N15"/>
    </sheetView>
  </sheetViews>
  <sheetFormatPr baseColWidth="10" defaultColWidth="8.7265625" defaultRowHeight="12.5"/>
  <cols>
    <col min="1" max="1025" width="11.54296875"/>
  </cols>
  <sheetData>
    <row r="1" spans="1:11">
      <c r="C1" s="1" t="s">
        <v>0</v>
      </c>
      <c r="D1" s="3" t="str">
        <f t="array" aca="1" ref="D1" ca="1">IFERROR(INDEX(immat,SMALL(IF(IF(statut=$C$1,MATCH(immat,IF(statut=$C$1,immat,""),0),"")=ROW(immat)-1,ROW(immat)-1,""),ROW(A1))),"")</f>
        <v>AAB</v>
      </c>
      <c r="E1" s="2">
        <f ca="1">COUNTIF(D1:D50,"&gt;&lt;")</f>
        <v>2</v>
      </c>
      <c r="I1" t="s">
        <v>9</v>
      </c>
    </row>
    <row r="2" spans="1:11">
      <c r="A2" t="s">
        <v>2</v>
      </c>
      <c r="B2" t="s">
        <v>1</v>
      </c>
      <c r="D2" s="3" t="str">
        <f t="array" aca="1" ref="D2" ca="1">IFERROR(INDEX(immat,SMALL(IF(IF(statut=$C$1,MATCH(immat,IF(statut=$C$1,immat,""),0),"")=ROW(immat)-1,ROW(immat)-1,""),ROW(A2))),"")</f>
        <v>AAA</v>
      </c>
      <c r="I2" t="str">
        <f t="array" aca="1" ref="I2" ca="1">OFFSET($A$1,MATCH(0,COUNTIF(I$1:I1,statut),0),)</f>
        <v>En cours</v>
      </c>
    </row>
    <row r="3" spans="1:11">
      <c r="A3" t="s">
        <v>0</v>
      </c>
      <c r="B3" t="s">
        <v>4</v>
      </c>
      <c r="D3" s="3" t="str">
        <f t="array" aca="1" ref="D3" ca="1">IFERROR(INDEX(immat,SMALL(IF(IF(statut=$C$1,MATCH(immat,IF(statut=$C$1,immat,""),0),"")=ROW(immat)-1,ROW(immat)-1,""),ROW(A3))),"")</f>
        <v/>
      </c>
      <c r="I3" t="str">
        <f t="array" aca="1" ref="I3" ca="1">OFFSET($A$1,MATCH(0,COUNTIF(I$1:I2,statut),0),)</f>
        <v>Terminé</v>
      </c>
      <c r="K3" t="s">
        <v>10</v>
      </c>
    </row>
    <row r="4" spans="1:11">
      <c r="A4" t="s">
        <v>2</v>
      </c>
      <c r="B4" t="s">
        <v>1</v>
      </c>
      <c r="D4" s="3" t="str">
        <f t="array" aca="1" ref="D4" ca="1">IFERROR(INDEX(immat,SMALL(IF(IF(statut=$C$1,MATCH(immat,IF(statut=$C$1,immat,""),0),"")=ROW(immat)-1,ROW(immat)-1,""),ROW(A4))),"")</f>
        <v/>
      </c>
      <c r="I4" t="str">
        <f t="array" aca="1" ref="I4" ca="1">OFFSET($A$1,MATCH(0,COUNTIF(I$1:I3,statut),0),)</f>
        <v>bientôt fini</v>
      </c>
    </row>
    <row r="5" spans="1:11">
      <c r="A5" t="s">
        <v>2</v>
      </c>
      <c r="B5" t="s">
        <v>1</v>
      </c>
      <c r="D5" s="3" t="str">
        <f t="array" aca="1" ref="D5" ca="1">IFERROR(INDEX(immat,SMALL(IF(IF(statut=$C$1,MATCH(immat,IF(statut=$C$1,immat,""),0),"")=ROW(immat)-1,ROW(immat)-1,""),ROW(A5))),"")</f>
        <v/>
      </c>
      <c r="I5" t="str">
        <f t="array" aca="1" ref="I5" ca="1">OFFSET($A$1,MATCH(0,COUNTIF(I$1:I4,statut),0),)</f>
        <v xml:space="preserve">pas en route </v>
      </c>
      <c r="K5" t="s">
        <v>11</v>
      </c>
    </row>
    <row r="6" spans="1:11">
      <c r="A6" t="s">
        <v>0</v>
      </c>
      <c r="B6" t="s">
        <v>3</v>
      </c>
      <c r="D6" s="3" t="str">
        <f t="array" aca="1" ref="D6" ca="1">IFERROR(INDEX(immat,SMALL(IF(IF(statut=$C$1,MATCH(immat,IF(statut=$C$1,immat,""),0),"")=ROW(immat)-1,ROW(immat)-1,""),ROW(A6))),"")</f>
        <v/>
      </c>
      <c r="I6" t="str">
        <f t="array" aca="1" ref="I6" ca="1">OFFSET($A$1,MATCH(0,COUNTIF(I$1:I5,statut),0),)</f>
        <v>foutue</v>
      </c>
    </row>
    <row r="7" spans="1:11">
      <c r="A7" t="s">
        <v>5</v>
      </c>
      <c r="B7" t="s">
        <v>7</v>
      </c>
      <c r="D7" s="3" t="str">
        <f t="array" aca="1" ref="D7" ca="1">IFERROR(INDEX(immat,SMALL(IF(IF(statut=$C$1,MATCH(immat,IF(statut=$C$1,immat,""),0),"")=ROW(immat)-1,ROW(immat)-1,""),ROW(A7))),"")</f>
        <v/>
      </c>
      <c r="I7" t="e">
        <f t="array" aca="1" ref="I7" ca="1">OFFSET($A$1,MATCH(0,COUNTIF(I$1:I6,statut),0),)</f>
        <v>#N/A</v>
      </c>
      <c r="K7" t="s">
        <v>12</v>
      </c>
    </row>
    <row r="8" spans="1:11">
      <c r="A8" t="s">
        <v>6</v>
      </c>
      <c r="B8" t="s">
        <v>8</v>
      </c>
      <c r="D8" s="3" t="str">
        <f t="array" aca="1" ref="D8" ca="1">IFERROR(INDEX(immat,SMALL(IF(IF(statut=$C$1,MATCH(immat,IF(statut=$C$1,immat,""),0),"")=ROW(immat)-1,ROW(immat)-1,""),ROW(A8))),"")</f>
        <v/>
      </c>
      <c r="I8" t="e">
        <f t="array" aca="1" ref="I8" ca="1">OFFSET($A$1,MATCH(0,COUNTIF(I$1:I7,statut),0),)</f>
        <v>#N/A</v>
      </c>
    </row>
    <row r="9" spans="1:11">
      <c r="A9" t="s">
        <v>17</v>
      </c>
      <c r="B9" t="s">
        <v>18</v>
      </c>
      <c r="D9" s="3" t="str">
        <f t="array" aca="1" ref="D9" ca="1">IFERROR(INDEX(immat,SMALL(IF(IF(statut=$C$1,MATCH(immat,IF(statut=$C$1,immat,""),0),"")=ROW(immat)-1,ROW(immat)-1,""),ROW(A9))),"")</f>
        <v/>
      </c>
      <c r="I9" t="e">
        <f t="array" aca="1" ref="I9" ca="1">OFFSET($A$1,MATCH(0,COUNTIF(I$1:I8,statut),0),)</f>
        <v>#N/A</v>
      </c>
    </row>
    <row r="10" spans="1:11">
      <c r="D10" s="3" t="str">
        <f t="array" aca="1" ref="D10" ca="1">IFERROR(INDEX(immat,SMALL(IF(IF(statut=$C$1,MATCH(immat,IF(statut=$C$1,immat,""),0),"")=ROW(immat)-1,ROW(immat)-1,""),ROW(A10))),"")</f>
        <v/>
      </c>
      <c r="I10" t="e">
        <f t="array" aca="1" ref="I10" ca="1">OFFSET($A$1,MATCH(0,COUNTIF(I$1:I9,statut),0),)</f>
        <v>#N/A</v>
      </c>
      <c r="K10" t="s">
        <v>13</v>
      </c>
    </row>
    <row r="11" spans="1:11">
      <c r="D11" s="3" t="str">
        <f t="array" aca="1" ref="D11" ca="1">IFERROR(INDEX(immat,SMALL(IF(IF(statut=$C$1,MATCH(immat,IF(statut=$C$1,immat,""),0),"")=ROW(immat)-1,ROW(immat)-1,""),ROW(A11))),"")</f>
        <v/>
      </c>
      <c r="I11" t="e">
        <f t="array" aca="1" ref="I11" ca="1">OFFSET($A$1,MATCH(0,COUNTIF(I$1:I10,statut),0),)</f>
        <v>#N/A</v>
      </c>
      <c r="K11" t="s">
        <v>14</v>
      </c>
    </row>
    <row r="12" spans="1:11">
      <c r="D12" s="3" t="str">
        <f t="array" aca="1" ref="D12" ca="1">IFERROR(INDEX(immat,SMALL(IF(IF(statut=$C$1,MATCH(immat,IF(statut=$C$1,immat,""),0),"")=ROW(immat)-1,ROW(immat)-1,""),ROW(A12))),"")</f>
        <v/>
      </c>
      <c r="I12" t="e">
        <f t="array" aca="1" ref="I12" ca="1">OFFSET($A$1,MATCH(0,COUNTIF(I$1:I11,statut),0),)</f>
        <v>#N/A</v>
      </c>
    </row>
    <row r="13" spans="1:11">
      <c r="D13" s="3" t="str">
        <f t="array" aca="1" ref="D13" ca="1">IFERROR(INDEX(immat,SMALL(IF(IF(statut=$C$1,MATCH(immat,IF(statut=$C$1,immat,""),0),"")=ROW(immat)-1,ROW(immat)-1,""),ROW(A13))),"")</f>
        <v/>
      </c>
      <c r="I13" t="e">
        <f t="array" aca="1" ref="I13" ca="1">OFFSET($A$1,MATCH(0,COUNTIF(I$1:I12,statut),0),)</f>
        <v>#N/A</v>
      </c>
      <c r="K13" t="s">
        <v>15</v>
      </c>
    </row>
    <row r="14" spans="1:11">
      <c r="D14" s="3" t="str">
        <f t="array" aca="1" ref="D14" ca="1">IFERROR(INDEX(immat,SMALL(IF(IF(statut=$C$1,MATCH(immat,IF(statut=$C$1,immat,""),0),"")=ROW(immat)-1,ROW(immat)-1,""),ROW(A14))),"")</f>
        <v/>
      </c>
      <c r="I14" t="e">
        <f t="array" aca="1" ref="I14" ca="1">OFFSET($A$1,MATCH(0,COUNTIF(I$1:I13,statut),0),)</f>
        <v>#N/A</v>
      </c>
      <c r="K14" t="s">
        <v>16</v>
      </c>
    </row>
    <row r="15" spans="1:11">
      <c r="D15" s="3" t="str">
        <f t="array" aca="1" ref="D15" ca="1">IFERROR(INDEX(immat,SMALL(IF(IF(statut=$C$1,MATCH(immat,IF(statut=$C$1,immat,""),0),"")=ROW(immat)-1,ROW(immat)-1,""),ROW(A15))),"")</f>
        <v/>
      </c>
      <c r="I15" t="e">
        <f t="array" aca="1" ref="I15" ca="1">OFFSET($A$1,MATCH(0,COUNTIF(I$1:I14,statut),0),)</f>
        <v>#N/A</v>
      </c>
    </row>
    <row r="16" spans="1:11">
      <c r="D16" s="3" t="str">
        <f t="array" aca="1" ref="D16" ca="1">IFERROR(INDEX(immat,SMALL(IF(IF(statut=$C$1,MATCH(immat,IF(statut=$C$1,immat,""),0),"")=ROW(immat)-1,ROW(immat)-1,""),ROW(A16))),"")</f>
        <v/>
      </c>
      <c r="I16" t="e">
        <f t="array" aca="1" ref="I16" ca="1">OFFSET($A$1,MATCH(0,COUNTIF(I$1:I15,statut),0),)</f>
        <v>#N/A</v>
      </c>
      <c r="K16" t="s">
        <v>19</v>
      </c>
    </row>
    <row r="17" spans="4:9">
      <c r="D17" s="3" t="str">
        <f t="array" aca="1" ref="D17" ca="1">IFERROR(INDEX(immat,SMALL(IF(IF(statut=$C$1,MATCH(immat,IF(statut=$C$1,immat,""),0),"")=ROW(immat)-1,ROW(immat)-1,""),ROW(A17))),"")</f>
        <v/>
      </c>
      <c r="I17" t="e">
        <f t="array" aca="1" ref="I17" ca="1">OFFSET($A$1,MATCH(0,COUNTIF(I$1:I16,statut),0),)</f>
        <v>#N/A</v>
      </c>
    </row>
    <row r="18" spans="4:9">
      <c r="D18" s="3" t="str">
        <f t="array" aca="1" ref="D18" ca="1">IFERROR(INDEX(immat,SMALL(IF(IF(statut=$C$1,MATCH(immat,IF(statut=$C$1,immat,""),0),"")=ROW(immat)-1,ROW(immat)-1,""),ROW(A18))),"")</f>
        <v/>
      </c>
      <c r="I18" t="e">
        <f t="array" aca="1" ref="I18" ca="1">OFFSET($A$1,MATCH(0,COUNTIF(I$1:I17,statut),0),)</f>
        <v>#N/A</v>
      </c>
    </row>
    <row r="19" spans="4:9">
      <c r="D19" s="3" t="str">
        <f t="array" aca="1" ref="D19" ca="1">IFERROR(INDEX(immat,SMALL(IF(IF(statut=$C$1,MATCH(immat,IF(statut=$C$1,immat,""),0),"")=ROW(immat)-1,ROW(immat)-1,""),ROW(A19))),"")</f>
        <v/>
      </c>
      <c r="I19" t="e">
        <f t="array" aca="1" ref="I19" ca="1">OFFSET($A$1,MATCH(0,COUNTIF(I$1:I18,statut),0),)</f>
        <v>#N/A</v>
      </c>
    </row>
    <row r="20" spans="4:9">
      <c r="D20" s="3" t="str">
        <f t="array" aca="1" ref="D20" ca="1">IFERROR(INDEX(immat,SMALL(IF(IF(statut=$C$1,MATCH(immat,IF(statut=$C$1,immat,""),0),"")=ROW(immat)-1,ROW(immat)-1,""),ROW(A20))),"")</f>
        <v/>
      </c>
      <c r="I20" t="e">
        <f t="array" aca="1" ref="I20" ca="1">OFFSET($A$1,MATCH(0,COUNTIF(I$1:I19,statut),0),)</f>
        <v>#N/A</v>
      </c>
    </row>
    <row r="21" spans="4:9">
      <c r="D21" s="3" t="str">
        <f t="array" aca="1" ref="D21" ca="1">IFERROR(INDEX(immat,SMALL(IF(IF(statut=$C$1,MATCH(immat,IF(statut=$C$1,immat,""),0),"")=ROW(immat)-1,ROW(immat)-1,""),ROW(A21))),"")</f>
        <v/>
      </c>
    </row>
    <row r="22" spans="4:9">
      <c r="D22" s="3" t="str">
        <f t="array" aca="1" ref="D22" ca="1">IFERROR(INDEX(immat,SMALL(IF(IF(statut=$C$1,MATCH(immat,IF(statut=$C$1,immat,""),0),"")=ROW(immat)-1,ROW(immat)-1,""),ROW(A22))),"")</f>
        <v/>
      </c>
    </row>
    <row r="23" spans="4:9">
      <c r="D23" s="3" t="str">
        <f t="array" aca="1" ref="D23" ca="1">IFERROR(INDEX(immat,SMALL(IF(IF(statut=$C$1,MATCH(immat,IF(statut=$C$1,immat,""),0),"")=ROW(immat)-1,ROW(immat)-1,""),ROW(A23))),"")</f>
        <v/>
      </c>
    </row>
    <row r="24" spans="4:9">
      <c r="D24" s="3" t="str">
        <f t="array" aca="1" ref="D24" ca="1">IFERROR(INDEX(immat,SMALL(IF(IF(statut=$C$1,MATCH(immat,IF(statut=$C$1,immat,""),0),"")=ROW(immat)-1,ROW(immat)-1,""),ROW(A24))),"")</f>
        <v/>
      </c>
    </row>
    <row r="25" spans="4:9">
      <c r="D25" s="3" t="str">
        <f t="array" aca="1" ref="D25" ca="1">IFERROR(INDEX(immat,SMALL(IF(IF(statut=$C$1,MATCH(immat,IF(statut=$C$1,immat,""),0),"")=ROW(immat)-1,ROW(immat)-1,""),ROW(A25))),"")</f>
        <v/>
      </c>
    </row>
    <row r="26" spans="4:9">
      <c r="D26" s="3" t="str">
        <f t="array" aca="1" ref="D26" ca="1">IFERROR(INDEX(immat,SMALL(IF(IF(statut=$C$1,MATCH(immat,IF(statut=$C$1,immat,""),0),"")=ROW(immat)-1,ROW(immat)-1,""),ROW(A26))),"")</f>
        <v/>
      </c>
    </row>
    <row r="27" spans="4:9">
      <c r="D27" s="3" t="str">
        <f t="array" aca="1" ref="D27" ca="1">IFERROR(INDEX(immat,SMALL(IF(IF(statut=$C$1,MATCH(immat,IF(statut=$C$1,immat,""),0),"")=ROW(immat)-1,ROW(immat)-1,""),ROW(A27))),"")</f>
        <v/>
      </c>
    </row>
    <row r="28" spans="4:9">
      <c r="D28" s="3" t="str">
        <f t="array" aca="1" ref="D28" ca="1">IFERROR(INDEX(immat,SMALL(IF(IF(statut=$C$1,MATCH(immat,IF(statut=$C$1,immat,""),0),"")=ROW(immat)-1,ROW(immat)-1,""),ROW(A28))),"")</f>
        <v/>
      </c>
    </row>
    <row r="29" spans="4:9">
      <c r="D29" s="3" t="str">
        <f t="array" aca="1" ref="D29" ca="1">IFERROR(INDEX(immat,SMALL(IF(IF(statut=$C$1,MATCH(immat,IF(statut=$C$1,immat,""),0),"")=ROW(immat)-1,ROW(immat)-1,""),ROW(A29))),"")</f>
        <v/>
      </c>
    </row>
    <row r="30" spans="4:9">
      <c r="D30" s="3" t="str">
        <f t="array" aca="1" ref="D30" ca="1">IFERROR(INDEX(immat,SMALL(IF(IF(statut=$C$1,MATCH(immat,IF(statut=$C$1,immat,""),0),"")=ROW(immat)-1,ROW(immat)-1,""),ROW(A30))),"")</f>
        <v/>
      </c>
    </row>
    <row r="31" spans="4:9">
      <c r="D31" s="3" t="str">
        <f t="array" aca="1" ref="D31" ca="1">IFERROR(INDEX(immat,SMALL(IF(IF(statut=$C$1,MATCH(immat,IF(statut=$C$1,immat,""),0),"")=ROW(immat)-1,ROW(immat)-1,""),ROW(A31))),"")</f>
        <v/>
      </c>
    </row>
    <row r="32" spans="4:9">
      <c r="D32" s="3" t="str">
        <f t="array" aca="1" ref="D32" ca="1">IFERROR(INDEX(immat,SMALL(IF(IF(statut=$C$1,MATCH(immat,IF(statut=$C$1,immat,""),0),"")=ROW(immat)-1,ROW(immat)-1,""),ROW(A32))),"")</f>
        <v/>
      </c>
    </row>
    <row r="33" spans="4:4">
      <c r="D33" s="3" t="str">
        <f t="array" aca="1" ref="D33" ca="1">IFERROR(INDEX(immat,SMALL(IF(IF(statut=$C$1,MATCH(immat,IF(statut=$C$1,immat,""),0),"")=ROW(immat)-1,ROW(immat)-1,""),ROW(A33))),"")</f>
        <v/>
      </c>
    </row>
    <row r="34" spans="4:4">
      <c r="D34" s="3" t="str">
        <f t="array" aca="1" ref="D34" ca="1">IFERROR(INDEX(immat,SMALL(IF(IF(statut=$C$1,MATCH(immat,IF(statut=$C$1,immat,""),0),"")=ROW(immat)-1,ROW(immat)-1,""),ROW(A34))),"")</f>
        <v/>
      </c>
    </row>
    <row r="35" spans="4:4">
      <c r="D35" s="3" t="str">
        <f t="array" aca="1" ref="D35" ca="1">IFERROR(INDEX(immat,SMALL(IF(IF(statut=$C$1,MATCH(immat,IF(statut=$C$1,immat,""),0),"")=ROW(immat)-1,ROW(immat)-1,""),ROW(A35))),"")</f>
        <v/>
      </c>
    </row>
    <row r="36" spans="4:4">
      <c r="D36" s="3" t="str">
        <f t="array" aca="1" ref="D36" ca="1">IFERROR(INDEX(immat,SMALL(IF(IF(statut=$C$1,MATCH(immat,IF(statut=$C$1,immat,""),0),"")=ROW(immat)-1,ROW(immat)-1,""),ROW(A36))),"")</f>
        <v/>
      </c>
    </row>
  </sheetData>
  <dataValidations count="2">
    <dataValidation type="list" operator="equal" allowBlank="1" showErrorMessage="1" sqref="C1">
      <formula1>liste1</formula1>
    </dataValidation>
    <dataValidation operator="equal" allowBlank="1" showErrorMessage="1" sqref="E1">
      <formula1>COUNTIFS(A:A,$C$1,B:B,$D$1)&gt;1</formula1>
      <formula2>0</formula2>
    </dataValidation>
  </dataValidations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/>
  <headerFooter>
    <oddHeader>&amp;C&amp;"Times New Roman,Normal"&amp;12&amp;A</oddHeader>
    <oddFooter>&amp;C&amp;"Times New Roman,Normal"&amp;12Page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LibreOffice/6.2.8.2$Windows_X86_64 LibreOffice_project/f82ddfca21ebc1e222a662a32b25c0c9d20169ee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cp:revision>1</cp:revision>
  <dcterms:created xsi:type="dcterms:W3CDTF">2020-02-07T20:07:16Z</dcterms:created>
  <dcterms:modified xsi:type="dcterms:W3CDTF">2020-02-07T18:38:20Z</dcterms:modified>
  <dc:language>fr-FR</dc:language>
</cp:coreProperties>
</file>