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380"/>
  </bookViews>
  <sheets>
    <sheet name="Feuil1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a="1"/>
  <c r="N2" s="1"/>
  <c r="F9"/>
  <c r="F4" a="1"/>
  <c r="F4" s="1"/>
  <c r="N3" l="1" a="1"/>
  <c r="N3" s="1"/>
  <c r="N4" l="1" a="1"/>
  <c r="N4" s="1"/>
  <c r="N5" l="1" a="1"/>
  <c r="N5" s="1"/>
  <c r="N6" s="1" a="1"/>
  <c r="N6" s="1"/>
  <c r="N7" l="1" a="1"/>
  <c r="N7" s="1"/>
  <c r="N8" l="1" a="1"/>
  <c r="N8" s="1"/>
  <c r="N9" s="1" a="1"/>
  <c r="N9" s="1"/>
  <c r="N10" s="1" a="1"/>
  <c r="N10" s="1"/>
</calcChain>
</file>

<file path=xl/sharedStrings.xml><?xml version="1.0" encoding="utf-8"?>
<sst xmlns="http://schemas.openxmlformats.org/spreadsheetml/2006/main" count="9" uniqueCount="9">
  <si>
    <t>Valider par CTRL MAJ Entrée (matricielle)</t>
  </si>
  <si>
    <t>liste année auto</t>
  </si>
  <si>
    <t>choix de l'année</t>
  </si>
  <si>
    <t xml:space="preserve">1)les années sont triées sans double </t>
  </si>
  <si>
    <t>SIERREUR(DECALER(A$1;EQUIV(0;NB.SI(N$1:N1;A$2:A$11);0););"")</t>
  </si>
  <si>
    <t xml:space="preserve">2)cette plage est reprise dans Données &gt;validation&gt;&gt;liste </t>
  </si>
  <si>
    <t xml:space="preserve">mais pour qu'il n'avoir a choisir que le nesseçaire  </t>
  </si>
  <si>
    <t xml:space="preserve"> DECALER($N$2;;;NB($N:$N)) au lieu de selectionner cette plage </t>
  </si>
  <si>
    <t xml:space="preserve">tulipe  sans validation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</si>
</sst>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2" borderId="0" xfId="1" applyFont="1" applyFill="1"/>
    <xf numFmtId="0" fontId="0" fillId="0" borderId="1" xfId="0" applyBorder="1"/>
    <xf numFmtId="0" fontId="0" fillId="3" borderId="0" xfId="0" applyFill="1"/>
    <xf numFmtId="44" fontId="0" fillId="3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activeCell="G16" sqref="G16"/>
    </sheetView>
  </sheetViews>
  <sheetFormatPr baseColWidth="10" defaultRowHeight="14.5"/>
  <sheetData>
    <row r="1" spans="1:14">
      <c r="F1" t="s">
        <v>2</v>
      </c>
      <c r="N1" t="s">
        <v>1</v>
      </c>
    </row>
    <row r="2" spans="1:14">
      <c r="A2">
        <v>2006</v>
      </c>
      <c r="B2">
        <v>107</v>
      </c>
      <c r="C2">
        <v>15026</v>
      </c>
      <c r="F2" s="3">
        <v>2009</v>
      </c>
      <c r="N2" s="2">
        <f t="array" aca="1" ref="N2" ca="1">IFERROR(OFFSET(A$1,MATCH(0,COUNTIF(N$1:N1,A$2:A$11),0),),"")</f>
        <v>2006</v>
      </c>
    </row>
    <row r="3" spans="1:14">
      <c r="A3">
        <v>2007</v>
      </c>
      <c r="B3">
        <v>98</v>
      </c>
      <c r="C3">
        <v>12698</v>
      </c>
      <c r="N3" s="2">
        <f t="array" aca="1" ref="N3" ca="1">IFERROR(OFFSET(A$1,MATCH(0,COUNTIF(N$1:N2,A$2:A$11),0),),"")</f>
        <v>2007</v>
      </c>
    </row>
    <row r="4" spans="1:14">
      <c r="A4">
        <v>2006</v>
      </c>
      <c r="B4">
        <v>101</v>
      </c>
      <c r="C4">
        <v>13489</v>
      </c>
      <c r="F4" s="1">
        <f t="array" ref="F4">MIN(IF((A2:A11=F2),($C$2:$C$11)/(B2:B11),""))</f>
        <v>132.29078014184398</v>
      </c>
      <c r="N4" s="2">
        <f t="array" aca="1" ref="N4" ca="1">IFERROR(OFFSET(A$1,MATCH(0,COUNTIF(N$1:N3,A$2:A$11),0),),"")</f>
        <v>2009</v>
      </c>
    </row>
    <row r="5" spans="1:14">
      <c r="A5">
        <v>2009</v>
      </c>
      <c r="B5">
        <v>141</v>
      </c>
      <c r="C5">
        <v>18653</v>
      </c>
      <c r="N5" s="2" t="str">
        <f t="array" aca="1" ref="N5" ca="1">IFERROR(OFFSET(A$1,MATCH(0,COUNTIF(N$1:N4,A$2:A$11),0),),"")</f>
        <v/>
      </c>
    </row>
    <row r="6" spans="1:14">
      <c r="A6">
        <v>2006</v>
      </c>
      <c r="B6">
        <v>122</v>
      </c>
      <c r="C6">
        <v>16580</v>
      </c>
      <c r="F6" t="s">
        <v>0</v>
      </c>
      <c r="N6" s="2" t="str">
        <f t="array" aca="1" ref="N6" ca="1">IFERROR(OFFSET(A$1,MATCH(0,COUNTIF(N$1:N5,A$2:A$11),0),),"")</f>
        <v/>
      </c>
    </row>
    <row r="7" spans="1:14">
      <c r="A7">
        <v>2006</v>
      </c>
      <c r="B7">
        <v>110</v>
      </c>
      <c r="C7">
        <v>1610</v>
      </c>
      <c r="N7" s="2" t="str">
        <f t="array" aca="1" ref="N7" ca="1">IFERROR(OFFSET(A$1,MATCH(0,COUNTIF(N$1:N6,A$2:A$11),0),),"")</f>
        <v/>
      </c>
    </row>
    <row r="8" spans="1:14">
      <c r="A8">
        <v>2006</v>
      </c>
      <c r="B8">
        <v>111</v>
      </c>
      <c r="C8">
        <v>2</v>
      </c>
      <c r="F8" t="s">
        <v>8</v>
      </c>
      <c r="N8" s="2" t="str">
        <f t="array" aca="1" ref="N8" ca="1">IFERROR(OFFSET(A$1,MATCH(0,COUNTIF(N$1:N7,A$2:A$11),0),),"")</f>
        <v/>
      </c>
    </row>
    <row r="9" spans="1:14">
      <c r="A9">
        <v>2006</v>
      </c>
      <c r="B9">
        <v>112</v>
      </c>
      <c r="C9">
        <v>16580</v>
      </c>
      <c r="F9" s="4">
        <f>SUMPRODUCT(SMALL((A2:A11=F2)*(C2:C11/B2:B11),COUNTIF(A2:A11,"&lt;&gt;"&amp;F2)+1))</f>
        <v>132.29078014184398</v>
      </c>
      <c r="N9" s="2" t="str">
        <f t="array" aca="1" ref="N9" ca="1">IFERROR(OFFSET(A$1,MATCH(0,COUNTIF(N$1:N8,A$2:A$11),0),),"")</f>
        <v/>
      </c>
    </row>
    <row r="10" spans="1:14">
      <c r="A10">
        <v>2006</v>
      </c>
      <c r="B10">
        <v>113</v>
      </c>
      <c r="C10">
        <v>16580</v>
      </c>
      <c r="N10" s="2" t="str">
        <f t="array" aca="1" ref="N10" ca="1">IFERROR(OFFSET(A$1,MATCH(0,COUNTIF(N$1:N9,A$2:A$11),0),),"")</f>
        <v/>
      </c>
    </row>
    <row r="11" spans="1:14">
      <c r="A11">
        <v>2006</v>
      </c>
      <c r="B11">
        <v>114</v>
      </c>
      <c r="C11">
        <v>16580</v>
      </c>
    </row>
    <row r="13" spans="1:14">
      <c r="K13" t="s">
        <v>3</v>
      </c>
    </row>
    <row r="14" spans="1:14">
      <c r="K14" t="s">
        <v>4</v>
      </c>
    </row>
    <row r="15" spans="1:14">
      <c r="K15" t="s">
        <v>5</v>
      </c>
    </row>
    <row r="16" spans="1:14">
      <c r="K16" t="s">
        <v>6</v>
      </c>
    </row>
    <row r="17" spans="11:11">
      <c r="K17" t="s">
        <v>7</v>
      </c>
    </row>
  </sheetData>
  <dataValidations count="1">
    <dataValidation type="list" allowBlank="1" showInputMessage="1" showErrorMessage="1" sqref="F2">
      <formula1>OFFSET($N$2,,,COUNT($N:$N))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2017-06-09T08:40:30Z</dcterms:created>
  <dcterms:modified xsi:type="dcterms:W3CDTF">2017-06-09T09:50:40Z</dcterms:modified>
</cp:coreProperties>
</file>