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90" windowWidth="19420" windowHeight="11020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A3" i="1"/>
  <c r="B3"/>
  <c r="C3"/>
  <c r="D3"/>
  <c r="E3"/>
  <c r="F3"/>
  <c r="A4"/>
  <c r="B4"/>
  <c r="C4"/>
  <c r="D4"/>
  <c r="E4"/>
  <c r="F4"/>
  <c r="B2"/>
  <c r="C2"/>
  <c r="D2"/>
  <c r="E2"/>
  <c r="F2"/>
  <c r="A2"/>
  <c r="P3"/>
  <c r="P4"/>
  <c r="P2"/>
  <c r="O3"/>
  <c r="O4"/>
</calcChain>
</file>

<file path=xl/sharedStrings.xml><?xml version="1.0" encoding="utf-8"?>
<sst xmlns="http://schemas.openxmlformats.org/spreadsheetml/2006/main" count="17" uniqueCount="11">
  <si>
    <t>EQUIPES</t>
  </si>
  <si>
    <t>Match gagné</t>
  </si>
  <si>
    <t>Match perdu</t>
  </si>
  <si>
    <t>Pts +</t>
  </si>
  <si>
    <t>Pts -</t>
  </si>
  <si>
    <t>Diff</t>
  </si>
  <si>
    <t>Bla1</t>
  </si>
  <si>
    <t>Bla2</t>
  </si>
  <si>
    <t>Bla3</t>
  </si>
  <si>
    <t>tableau d'exemple  dans cet exemple il est logique que l'equipe bla3 est premiere car elle a gagnée 4 matchs meme si son score Pts est moins importante à prendre en compte egalement les Pts 6 en cas d'égalité  dans la colonne Pts+</t>
  </si>
  <si>
    <t>tableau à remplir avec les codes en fonction du tableau ci contre</t>
  </si>
</sst>
</file>

<file path=xl/styles.xml><?xml version="1.0" encoding="utf-8"?>
<styleSheet xmlns="http://schemas.openxmlformats.org/spreadsheetml/2006/main">
  <fonts count="1">
    <font>
      <sz val="10"/>
      <name val="Arial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4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6" xfId="0" applyBorder="1"/>
    <xf numFmtId="0" fontId="0" fillId="0" borderId="6" xfId="0" applyBorder="1" applyAlignment="1">
      <alignment horizontal="center"/>
    </xf>
    <xf numFmtId="0" fontId="0" fillId="0" borderId="0" xfId="0" applyBorder="1"/>
    <xf numFmtId="0" fontId="0" fillId="2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P11"/>
  <sheetViews>
    <sheetView tabSelected="1" topLeftCell="C1" workbookViewId="0">
      <selection activeCell="R21" sqref="R21"/>
    </sheetView>
  </sheetViews>
  <sheetFormatPr baseColWidth="10" defaultRowHeight="12.5"/>
  <cols>
    <col min="1" max="1" width="21.81640625" customWidth="1"/>
    <col min="3" max="3" width="11.7265625" bestFit="1" customWidth="1"/>
    <col min="8" max="8" width="4.90625" customWidth="1"/>
    <col min="9" max="9" width="3.7265625" customWidth="1"/>
    <col min="10" max="10" width="22.1796875" customWidth="1"/>
  </cols>
  <sheetData>
    <row r="1" spans="1:16" ht="13" thickBot="1">
      <c r="A1" s="2" t="s">
        <v>0</v>
      </c>
      <c r="B1" s="1" t="s">
        <v>1</v>
      </c>
      <c r="C1" s="1" t="s">
        <v>2</v>
      </c>
      <c r="D1" s="2" t="s">
        <v>3</v>
      </c>
      <c r="E1" s="2" t="s">
        <v>4</v>
      </c>
      <c r="F1" s="2" t="s">
        <v>5</v>
      </c>
      <c r="G1" s="16"/>
      <c r="I1" s="15"/>
      <c r="J1" s="3" t="s">
        <v>0</v>
      </c>
      <c r="K1" s="1" t="s">
        <v>1</v>
      </c>
      <c r="L1" s="1" t="s">
        <v>2</v>
      </c>
      <c r="M1" s="2" t="s">
        <v>3</v>
      </c>
      <c r="N1" s="2" t="s">
        <v>4</v>
      </c>
      <c r="O1" s="2" t="s">
        <v>5</v>
      </c>
    </row>
    <row r="2" spans="1:16" ht="13" thickBot="1">
      <c r="A2" s="2" t="str">
        <f>INDEX($J$2:$O$4,MATCH(LARGE($P$2:$P$4,ROW($A1)),$P$2:$P$4,0),COLUMN(A$1))</f>
        <v>Bla3</v>
      </c>
      <c r="B2" s="2">
        <f t="shared" ref="B2:F2" si="0">INDEX($J$2:$O$4,MATCH(LARGE($P$2:$P$4,ROW($A1)),$P$2:$P$4,0),COLUMN(B$1))</f>
        <v>4</v>
      </c>
      <c r="C2" s="2">
        <f t="shared" si="0"/>
        <v>1</v>
      </c>
      <c r="D2" s="2">
        <f t="shared" si="0"/>
        <v>32</v>
      </c>
      <c r="E2" s="2">
        <f t="shared" si="0"/>
        <v>17</v>
      </c>
      <c r="F2" s="2">
        <f t="shared" si="0"/>
        <v>15</v>
      </c>
      <c r="G2" s="17"/>
      <c r="H2" s="18"/>
      <c r="I2" s="15"/>
      <c r="J2" s="4" t="s">
        <v>6</v>
      </c>
      <c r="K2" s="2">
        <v>2</v>
      </c>
      <c r="L2" s="2">
        <v>2</v>
      </c>
      <c r="M2" s="2">
        <v>25</v>
      </c>
      <c r="N2" s="2">
        <v>27</v>
      </c>
      <c r="O2" s="2">
        <v>15</v>
      </c>
      <c r="P2" s="19">
        <f>K2+(O2*0.000001)</f>
        <v>2.0000149999999999</v>
      </c>
    </row>
    <row r="3" spans="1:16" ht="13" thickBot="1">
      <c r="A3" s="2" t="str">
        <f t="shared" ref="A3:A4" si="1">INDEX($J$2:$O$4,MATCH(LARGE($P$2:$P$4,ROW($A2)),$P$2:$P$4,0),COLUMN(A$1))</f>
        <v>Bla1</v>
      </c>
      <c r="B3" s="2">
        <f t="shared" ref="B3:B4" si="2">INDEX($J$2:$O$4,MATCH(LARGE($P$2:$P$4,ROW($A2)),$P$2:$P$4,0),COLUMN(B$1))</f>
        <v>2</v>
      </c>
      <c r="C3" s="2">
        <f t="shared" ref="C3:C4" si="3">INDEX($J$2:$O$4,MATCH(LARGE($P$2:$P$4,ROW($A2)),$P$2:$P$4,0),COLUMN(C$1))</f>
        <v>2</v>
      </c>
      <c r="D3" s="2">
        <f t="shared" ref="D3:D4" si="4">INDEX($J$2:$O$4,MATCH(LARGE($P$2:$P$4,ROW($A2)),$P$2:$P$4,0),COLUMN(D$1))</f>
        <v>25</v>
      </c>
      <c r="E3" s="2">
        <f t="shared" ref="E3:E4" si="5">INDEX($J$2:$O$4,MATCH(LARGE($P$2:$P$4,ROW($A2)),$P$2:$P$4,0),COLUMN(E$1))</f>
        <v>27</v>
      </c>
      <c r="F3" s="2">
        <f t="shared" ref="F3:F4" si="6">INDEX($J$2:$O$4,MATCH(LARGE($P$2:$P$4,ROW($A2)),$P$2:$P$4,0),COLUMN(F$1))</f>
        <v>15</v>
      </c>
      <c r="G3" s="17"/>
      <c r="H3" s="18"/>
      <c r="I3" s="15"/>
      <c r="J3" s="4" t="s">
        <v>7</v>
      </c>
      <c r="K3" s="2">
        <v>2</v>
      </c>
      <c r="L3" s="2">
        <v>2</v>
      </c>
      <c r="M3" s="2">
        <v>25</v>
      </c>
      <c r="N3" s="2">
        <v>23</v>
      </c>
      <c r="O3" s="2">
        <f>M3-N3</f>
        <v>2</v>
      </c>
      <c r="P3" s="19">
        <f t="shared" ref="P3:P4" si="7">K3+(O3*0.000001)</f>
        <v>2.0000019999999998</v>
      </c>
    </row>
    <row r="4" spans="1:16" ht="13" thickBot="1">
      <c r="A4" s="2" t="str">
        <f t="shared" si="1"/>
        <v>Bla2</v>
      </c>
      <c r="B4" s="2">
        <f t="shared" si="2"/>
        <v>2</v>
      </c>
      <c r="C4" s="2">
        <f t="shared" si="3"/>
        <v>2</v>
      </c>
      <c r="D4" s="2">
        <f t="shared" si="4"/>
        <v>25</v>
      </c>
      <c r="E4" s="2">
        <f t="shared" si="5"/>
        <v>23</v>
      </c>
      <c r="F4" s="2">
        <f t="shared" si="6"/>
        <v>2</v>
      </c>
      <c r="G4" s="17"/>
      <c r="H4" s="18"/>
      <c r="I4" s="15"/>
      <c r="J4" s="3" t="s">
        <v>8</v>
      </c>
      <c r="K4" s="2">
        <v>4</v>
      </c>
      <c r="L4" s="2">
        <v>1</v>
      </c>
      <c r="M4" s="2">
        <v>32</v>
      </c>
      <c r="N4" s="2">
        <v>17</v>
      </c>
      <c r="O4" s="2">
        <f>M4-N4</f>
        <v>15</v>
      </c>
      <c r="P4" s="19">
        <f t="shared" si="7"/>
        <v>4.0000150000000003</v>
      </c>
    </row>
    <row r="5" spans="1:16" ht="13" thickBot="1">
      <c r="A5" s="14"/>
      <c r="B5" s="14"/>
    </row>
    <row r="6" spans="1:16">
      <c r="A6" s="5" t="s">
        <v>10</v>
      </c>
      <c r="B6" s="6"/>
      <c r="C6" s="6"/>
      <c r="D6" s="6"/>
      <c r="E6" s="6"/>
      <c r="F6" s="6"/>
      <c r="G6" s="7"/>
      <c r="I6" s="5" t="s">
        <v>9</v>
      </c>
      <c r="J6" s="6"/>
      <c r="K6" s="6"/>
      <c r="L6" s="6"/>
      <c r="M6" s="6"/>
      <c r="N6" s="6"/>
      <c r="O6" s="7"/>
    </row>
    <row r="7" spans="1:16" ht="13" thickBot="1">
      <c r="A7" s="8"/>
      <c r="B7" s="9"/>
      <c r="C7" s="9"/>
      <c r="D7" s="9"/>
      <c r="E7" s="9"/>
      <c r="F7" s="9"/>
      <c r="G7" s="10"/>
      <c r="I7" s="11"/>
      <c r="J7" s="12"/>
      <c r="K7" s="12"/>
      <c r="L7" s="12"/>
      <c r="M7" s="12"/>
      <c r="N7" s="12"/>
      <c r="O7" s="13"/>
    </row>
    <row r="8" spans="1:16">
      <c r="I8" s="11"/>
      <c r="J8" s="12"/>
      <c r="K8" s="12"/>
      <c r="L8" s="12"/>
      <c r="M8" s="12"/>
      <c r="N8" s="12"/>
      <c r="O8" s="13"/>
    </row>
    <row r="9" spans="1:16">
      <c r="I9" s="11"/>
      <c r="J9" s="12"/>
      <c r="K9" s="12"/>
      <c r="L9" s="12"/>
      <c r="M9" s="12"/>
      <c r="N9" s="12"/>
      <c r="O9" s="13"/>
    </row>
    <row r="10" spans="1:16">
      <c r="I10" s="11"/>
      <c r="J10" s="12"/>
      <c r="K10" s="12"/>
      <c r="L10" s="12"/>
      <c r="M10" s="12"/>
      <c r="N10" s="12"/>
      <c r="O10" s="13"/>
    </row>
    <row r="11" spans="1:16" ht="13" thickBot="1">
      <c r="I11" s="8"/>
      <c r="J11" s="9"/>
      <c r="K11" s="9"/>
      <c r="L11" s="9"/>
      <c r="M11" s="9"/>
      <c r="N11" s="9"/>
      <c r="O11" s="10"/>
    </row>
  </sheetData>
  <mergeCells count="3">
    <mergeCell ref="A6:G7"/>
    <mergeCell ref="I6:O11"/>
    <mergeCell ref="A5:B5"/>
  </mergeCells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2.5"/>
  <sheetData/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2.5"/>
  <sheetData/>
  <phoneticPr fontId="0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bernardf</dc:creator>
  <cp:lastModifiedBy>tulipe</cp:lastModifiedBy>
  <dcterms:created xsi:type="dcterms:W3CDTF">2015-02-07T17:35:18Z</dcterms:created>
  <dcterms:modified xsi:type="dcterms:W3CDTF">2015-02-08T12:53:29Z</dcterms:modified>
</cp:coreProperties>
</file>