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47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/>
  <c r="H2"/>
  <c r="G2"/>
</calcChain>
</file>

<file path=xl/sharedStrings.xml><?xml version="1.0" encoding="utf-8"?>
<sst xmlns="http://schemas.openxmlformats.org/spreadsheetml/2006/main" count="8" uniqueCount="8">
  <si>
    <t xml:space="preserve">code client </t>
  </si>
  <si>
    <t xml:space="preserve">page </t>
  </si>
  <si>
    <t xml:space="preserve">  Societe    </t>
  </si>
  <si>
    <t>pages 1-321</t>
  </si>
  <si>
    <t>pages 322-398</t>
  </si>
  <si>
    <t>pages 398-647</t>
  </si>
  <si>
    <t xml:space="preserve">  Article    </t>
  </si>
  <si>
    <t xml:space="preserve">  CA(HT)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</si>
</sst>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43"/>
  <sheetViews>
    <sheetView tabSelected="1" workbookViewId="0">
      <selection activeCell="G2" sqref="G2:I2"/>
    </sheetView>
  </sheetViews>
  <sheetFormatPr baseColWidth="10" defaultRowHeight="14.5"/>
  <cols>
    <col min="7" max="7" width="16.81640625" bestFit="1" customWidth="1"/>
    <col min="8" max="9" width="13.26953125" bestFit="1" customWidth="1"/>
  </cols>
  <sheetData>
    <row r="1" spans="1:9">
      <c r="A1" s="1" t="s">
        <v>2</v>
      </c>
      <c r="B1" s="1" t="s">
        <v>0</v>
      </c>
      <c r="C1" s="1" t="s">
        <v>6</v>
      </c>
      <c r="D1" s="1" t="s">
        <v>1</v>
      </c>
      <c r="E1" s="1" t="s">
        <v>7</v>
      </c>
      <c r="G1" s="1" t="s">
        <v>3</v>
      </c>
      <c r="H1" s="1" t="s">
        <v>4</v>
      </c>
      <c r="I1" s="1" t="s">
        <v>5</v>
      </c>
    </row>
    <row r="2" spans="1:9">
      <c r="A2" s="1">
        <v>1</v>
      </c>
      <c r="B2" s="1">
        <v>5008</v>
      </c>
      <c r="C2" s="1">
        <v>37568</v>
      </c>
      <c r="D2" s="1">
        <v>109</v>
      </c>
      <c r="E2" s="1">
        <v>12.87</v>
      </c>
      <c r="G2" s="2">
        <f>SUMPRODUCT(($D$2:$D$43&lt;=321)*($E$2:$E$43))</f>
        <v>276.21000000000004</v>
      </c>
      <c r="H2" s="2">
        <f>SUMPRODUCT(($D$2:$D$43&gt;321)*($D$2:$D$43&lt;=398)*($E$2:$E$43))</f>
        <v>65.010000000000005</v>
      </c>
      <c r="I2" s="2">
        <f>SUMPRODUCT(($D$2:$D$43&gt;398)*($D$2:$D$43&lt;=647)*($E$2:$E$43))</f>
        <v>263.58</v>
      </c>
    </row>
    <row r="3" spans="1:9">
      <c r="A3" s="1">
        <v>1</v>
      </c>
      <c r="B3" s="1">
        <v>6512</v>
      </c>
      <c r="C3" s="1">
        <v>26280</v>
      </c>
      <c r="D3" s="1">
        <v>245</v>
      </c>
      <c r="E3" s="1">
        <v>15.5</v>
      </c>
    </row>
    <row r="4" spans="1:9">
      <c r="A4" s="1">
        <v>1</v>
      </c>
      <c r="B4" s="1">
        <v>5008</v>
      </c>
      <c r="C4" s="1">
        <v>15838</v>
      </c>
      <c r="D4" s="1">
        <v>249</v>
      </c>
      <c r="E4" s="1">
        <v>175.65</v>
      </c>
    </row>
    <row r="5" spans="1:9">
      <c r="A5" s="1">
        <v>1</v>
      </c>
      <c r="B5" s="1">
        <v>5008</v>
      </c>
      <c r="C5" s="1">
        <v>15843</v>
      </c>
      <c r="D5" s="1">
        <v>249</v>
      </c>
      <c r="E5" s="1">
        <v>8.39</v>
      </c>
    </row>
    <row r="6" spans="1:9">
      <c r="A6" s="1">
        <v>1</v>
      </c>
      <c r="B6" s="1">
        <v>5008</v>
      </c>
      <c r="C6" s="1">
        <v>15850</v>
      </c>
      <c r="D6" s="1">
        <v>249</v>
      </c>
      <c r="E6" s="1">
        <v>9.7100000000000009</v>
      </c>
    </row>
    <row r="7" spans="1:9">
      <c r="A7" s="1">
        <v>1</v>
      </c>
      <c r="B7" s="1">
        <v>6512</v>
      </c>
      <c r="C7" s="1">
        <v>41805</v>
      </c>
      <c r="D7" s="1">
        <v>250</v>
      </c>
      <c r="E7" s="1">
        <v>4.45</v>
      </c>
    </row>
    <row r="8" spans="1:9">
      <c r="A8" s="1">
        <v>1</v>
      </c>
      <c r="B8" s="1">
        <v>6512</v>
      </c>
      <c r="C8" s="1">
        <v>41806</v>
      </c>
      <c r="D8" s="1">
        <v>250</v>
      </c>
      <c r="E8" s="1">
        <v>8.85</v>
      </c>
    </row>
    <row r="9" spans="1:9">
      <c r="A9" s="1">
        <v>1</v>
      </c>
      <c r="B9" s="1">
        <v>5008</v>
      </c>
      <c r="C9" s="1">
        <v>33752</v>
      </c>
      <c r="D9" s="1">
        <v>253</v>
      </c>
      <c r="E9" s="1">
        <v>0</v>
      </c>
    </row>
    <row r="10" spans="1:9">
      <c r="A10" s="1">
        <v>1</v>
      </c>
      <c r="B10" s="1">
        <v>5008</v>
      </c>
      <c r="C10" s="1">
        <v>10575</v>
      </c>
      <c r="D10" s="1">
        <v>266</v>
      </c>
      <c r="E10" s="1">
        <v>5.32</v>
      </c>
    </row>
    <row r="11" spans="1:9">
      <c r="A11" s="1">
        <v>1</v>
      </c>
      <c r="B11" s="1">
        <v>5008</v>
      </c>
      <c r="C11" s="1">
        <v>10309</v>
      </c>
      <c r="D11" s="1">
        <v>292</v>
      </c>
      <c r="E11" s="1">
        <v>7.36</v>
      </c>
    </row>
    <row r="12" spans="1:9">
      <c r="A12" s="1">
        <v>1</v>
      </c>
      <c r="B12" s="1">
        <v>5008</v>
      </c>
      <c r="C12" s="1">
        <v>64403</v>
      </c>
      <c r="D12" s="1">
        <v>292</v>
      </c>
      <c r="E12" s="1">
        <v>5.77</v>
      </c>
    </row>
    <row r="13" spans="1:9">
      <c r="A13" s="1">
        <v>1</v>
      </c>
      <c r="B13" s="1">
        <v>5008</v>
      </c>
      <c r="C13" s="1">
        <v>1521</v>
      </c>
      <c r="D13" s="1">
        <v>318</v>
      </c>
      <c r="E13" s="1">
        <v>6.3</v>
      </c>
    </row>
    <row r="14" spans="1:9">
      <c r="A14" s="1">
        <v>1</v>
      </c>
      <c r="B14" s="1">
        <v>6512</v>
      </c>
      <c r="C14" s="1">
        <v>1521</v>
      </c>
      <c r="D14" s="1">
        <v>318</v>
      </c>
      <c r="E14" s="1">
        <v>9.48</v>
      </c>
    </row>
    <row r="15" spans="1:9">
      <c r="A15" s="1">
        <v>1</v>
      </c>
      <c r="B15" s="1">
        <v>5008</v>
      </c>
      <c r="C15" s="1">
        <v>82078</v>
      </c>
      <c r="D15" s="1">
        <v>321</v>
      </c>
      <c r="E15" s="1">
        <v>6.56</v>
      </c>
    </row>
    <row r="16" spans="1:9">
      <c r="A16" s="1">
        <v>1</v>
      </c>
      <c r="B16" s="1">
        <v>5008</v>
      </c>
      <c r="C16" s="1">
        <v>1420</v>
      </c>
      <c r="D16" s="1">
        <v>330</v>
      </c>
      <c r="E16" s="1">
        <v>1.74</v>
      </c>
    </row>
    <row r="17" spans="1:5">
      <c r="A17" s="1">
        <v>1</v>
      </c>
      <c r="B17" s="1">
        <v>5008</v>
      </c>
      <c r="C17" s="1">
        <v>1423</v>
      </c>
      <c r="D17" s="1">
        <v>330</v>
      </c>
      <c r="E17" s="1">
        <v>1.74</v>
      </c>
    </row>
    <row r="18" spans="1:5">
      <c r="A18" s="1">
        <v>1</v>
      </c>
      <c r="B18" s="1">
        <v>5008</v>
      </c>
      <c r="C18" s="1">
        <v>1424</v>
      </c>
      <c r="D18" s="1">
        <v>330</v>
      </c>
      <c r="E18" s="1">
        <v>1.74</v>
      </c>
    </row>
    <row r="19" spans="1:5">
      <c r="A19" s="1">
        <v>1</v>
      </c>
      <c r="B19" s="1">
        <v>6512</v>
      </c>
      <c r="C19" s="1">
        <v>82099</v>
      </c>
      <c r="D19" s="1">
        <v>334</v>
      </c>
      <c r="E19" s="1">
        <v>3.82</v>
      </c>
    </row>
    <row r="20" spans="1:5">
      <c r="A20" s="1">
        <v>1</v>
      </c>
      <c r="B20" s="1">
        <v>6512</v>
      </c>
      <c r="C20" s="1">
        <v>49382</v>
      </c>
      <c r="D20" s="1">
        <v>340</v>
      </c>
      <c r="E20" s="1">
        <v>3.16</v>
      </c>
    </row>
    <row r="21" spans="1:5">
      <c r="A21" s="1">
        <v>1</v>
      </c>
      <c r="B21" s="1">
        <v>5008</v>
      </c>
      <c r="C21" s="1">
        <v>24705</v>
      </c>
      <c r="D21" s="1">
        <v>350</v>
      </c>
      <c r="E21" s="1">
        <v>5.09</v>
      </c>
    </row>
    <row r="22" spans="1:5">
      <c r="A22" s="1">
        <v>1</v>
      </c>
      <c r="B22" s="1">
        <v>5008</v>
      </c>
      <c r="C22" s="1">
        <v>18268</v>
      </c>
      <c r="D22" s="1">
        <v>353</v>
      </c>
      <c r="E22" s="1">
        <v>1.49</v>
      </c>
    </row>
    <row r="23" spans="1:5">
      <c r="A23" s="1">
        <v>1</v>
      </c>
      <c r="B23" s="1">
        <v>6512</v>
      </c>
      <c r="C23" s="1">
        <v>10104</v>
      </c>
      <c r="D23" s="1">
        <v>362</v>
      </c>
      <c r="E23" s="1">
        <v>0.52</v>
      </c>
    </row>
    <row r="24" spans="1:5">
      <c r="A24" s="1">
        <v>1</v>
      </c>
      <c r="B24" s="1">
        <v>5008</v>
      </c>
      <c r="C24" s="1">
        <v>10112</v>
      </c>
      <c r="D24" s="1">
        <v>362</v>
      </c>
      <c r="E24" s="1">
        <v>1.54</v>
      </c>
    </row>
    <row r="25" spans="1:5">
      <c r="A25" s="1">
        <v>1</v>
      </c>
      <c r="B25" s="1">
        <v>6512</v>
      </c>
      <c r="C25" s="1">
        <v>79586</v>
      </c>
      <c r="D25" s="1">
        <v>363</v>
      </c>
      <c r="E25" s="1">
        <v>4.93</v>
      </c>
    </row>
    <row r="26" spans="1:5">
      <c r="A26" s="1">
        <v>1</v>
      </c>
      <c r="B26" s="1">
        <v>5008</v>
      </c>
      <c r="C26" s="1">
        <v>11028</v>
      </c>
      <c r="D26" s="1">
        <v>388</v>
      </c>
      <c r="E26" s="1">
        <v>18.010000000000002</v>
      </c>
    </row>
    <row r="27" spans="1:5">
      <c r="A27" s="1">
        <v>1</v>
      </c>
      <c r="B27" s="1">
        <v>5008</v>
      </c>
      <c r="C27" s="1">
        <v>11029</v>
      </c>
      <c r="D27" s="1">
        <v>388</v>
      </c>
      <c r="E27" s="1">
        <v>13.92</v>
      </c>
    </row>
    <row r="28" spans="1:5">
      <c r="A28" s="1">
        <v>1</v>
      </c>
      <c r="B28" s="1">
        <v>5008</v>
      </c>
      <c r="C28" s="1">
        <v>49212</v>
      </c>
      <c r="D28" s="1">
        <v>398</v>
      </c>
      <c r="E28" s="1">
        <v>7.31</v>
      </c>
    </row>
    <row r="29" spans="1:5">
      <c r="A29" s="1">
        <v>1</v>
      </c>
      <c r="B29" s="1">
        <v>5008</v>
      </c>
      <c r="C29" s="1">
        <v>57539</v>
      </c>
      <c r="D29" s="1">
        <v>404</v>
      </c>
      <c r="E29" s="1">
        <v>13.41</v>
      </c>
    </row>
    <row r="30" spans="1:5">
      <c r="A30" s="1">
        <v>1</v>
      </c>
      <c r="B30" s="1">
        <v>5008</v>
      </c>
      <c r="C30" s="1">
        <v>78466</v>
      </c>
      <c r="D30" s="1">
        <v>405</v>
      </c>
      <c r="E30" s="1">
        <v>37.18</v>
      </c>
    </row>
    <row r="31" spans="1:5">
      <c r="A31" s="1">
        <v>1</v>
      </c>
      <c r="B31" s="1">
        <v>5008</v>
      </c>
      <c r="C31" s="1">
        <v>59039</v>
      </c>
      <c r="D31" s="1">
        <v>415</v>
      </c>
      <c r="E31" s="1">
        <v>2.82</v>
      </c>
    </row>
    <row r="32" spans="1:5">
      <c r="A32" s="1">
        <v>1</v>
      </c>
      <c r="B32" s="1">
        <v>5008</v>
      </c>
      <c r="C32" s="1">
        <v>37888</v>
      </c>
      <c r="D32" s="1">
        <v>425</v>
      </c>
      <c r="E32" s="1">
        <v>4.6900000000000004</v>
      </c>
    </row>
    <row r="33" spans="1:5">
      <c r="A33" s="1">
        <v>1</v>
      </c>
      <c r="B33" s="1">
        <v>5008</v>
      </c>
      <c r="C33" s="1">
        <v>62886</v>
      </c>
      <c r="D33" s="1">
        <v>425</v>
      </c>
      <c r="E33" s="1">
        <v>19.54</v>
      </c>
    </row>
    <row r="34" spans="1:5">
      <c r="A34" s="1">
        <v>1</v>
      </c>
      <c r="B34" s="1">
        <v>5008</v>
      </c>
      <c r="C34" s="1">
        <v>70658</v>
      </c>
      <c r="D34" s="1">
        <v>434</v>
      </c>
      <c r="E34" s="1">
        <v>7.33</v>
      </c>
    </row>
    <row r="35" spans="1:5">
      <c r="A35" s="1">
        <v>1</v>
      </c>
      <c r="B35" s="1">
        <v>5008</v>
      </c>
      <c r="C35" s="1">
        <v>36147</v>
      </c>
      <c r="D35" s="1">
        <v>455</v>
      </c>
      <c r="E35" s="1">
        <v>6.78</v>
      </c>
    </row>
    <row r="36" spans="1:5">
      <c r="A36" s="1">
        <v>1</v>
      </c>
      <c r="B36" s="1">
        <v>6512</v>
      </c>
      <c r="C36" s="1">
        <v>21915</v>
      </c>
      <c r="D36" s="1">
        <v>503</v>
      </c>
      <c r="E36" s="1">
        <v>9.1300000000000008</v>
      </c>
    </row>
    <row r="37" spans="1:5">
      <c r="A37" s="1">
        <v>1</v>
      </c>
      <c r="B37" s="1">
        <v>6512</v>
      </c>
      <c r="C37" s="1">
        <v>29495</v>
      </c>
      <c r="D37" s="1">
        <v>523</v>
      </c>
      <c r="E37" s="1">
        <v>6.21</v>
      </c>
    </row>
    <row r="38" spans="1:5">
      <c r="A38" s="1">
        <v>1</v>
      </c>
      <c r="B38" s="1">
        <v>5008</v>
      </c>
      <c r="C38" s="1">
        <v>45869</v>
      </c>
      <c r="D38" s="1">
        <v>590</v>
      </c>
      <c r="E38" s="1">
        <v>15.09</v>
      </c>
    </row>
    <row r="39" spans="1:5">
      <c r="A39" s="1">
        <v>1</v>
      </c>
      <c r="B39" s="1">
        <v>5008</v>
      </c>
      <c r="C39" s="1">
        <v>64213</v>
      </c>
      <c r="D39" s="1">
        <v>591</v>
      </c>
      <c r="E39" s="1">
        <v>16.829999999999998</v>
      </c>
    </row>
    <row r="40" spans="1:5">
      <c r="A40" s="1">
        <v>1</v>
      </c>
      <c r="B40" s="1">
        <v>5008</v>
      </c>
      <c r="C40" s="1">
        <v>35502</v>
      </c>
      <c r="D40" s="1">
        <v>614</v>
      </c>
      <c r="E40" s="1">
        <v>31.12</v>
      </c>
    </row>
    <row r="41" spans="1:5">
      <c r="A41" s="1">
        <v>1</v>
      </c>
      <c r="B41" s="1">
        <v>5008</v>
      </c>
      <c r="C41" s="1">
        <v>38358</v>
      </c>
      <c r="D41" s="1">
        <v>614</v>
      </c>
      <c r="E41" s="1">
        <v>11.88</v>
      </c>
    </row>
    <row r="42" spans="1:5">
      <c r="A42" s="1">
        <v>1</v>
      </c>
      <c r="B42" s="1">
        <v>5008</v>
      </c>
      <c r="C42" s="1">
        <v>39192</v>
      </c>
      <c r="D42" s="1">
        <v>618</v>
      </c>
      <c r="E42" s="1">
        <v>14.83</v>
      </c>
    </row>
    <row r="43" spans="1:5">
      <c r="A43" s="1">
        <v>1</v>
      </c>
      <c r="B43" s="1">
        <v>5008</v>
      </c>
      <c r="C43" s="1">
        <v>81561</v>
      </c>
      <c r="D43" s="1">
        <v>647</v>
      </c>
      <c r="E43" s="1">
        <v>66.739999999999995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Mercier</dc:creator>
  <cp:lastModifiedBy>tulipe</cp:lastModifiedBy>
  <dcterms:created xsi:type="dcterms:W3CDTF">2019-01-12T08:26:24Z</dcterms:created>
  <dcterms:modified xsi:type="dcterms:W3CDTF">2019-01-18T19:37:43Z</dcterms:modified>
</cp:coreProperties>
</file>