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150" windowWidth="19420" windowHeight="80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I4" i="1" a="1"/>
  <c r="I4" s="1"/>
  <c r="J4" s="1"/>
  <c r="I5" a="1"/>
  <c r="I5" s="1"/>
  <c r="J5" s="1"/>
  <c r="I6" a="1"/>
  <c r="I6" s="1"/>
  <c r="J6" s="1"/>
  <c r="I7" a="1"/>
  <c r="I7" s="1"/>
  <c r="J7" s="1"/>
  <c r="I8" a="1"/>
  <c r="I8" s="1"/>
  <c r="J8" s="1"/>
  <c r="I9" a="1"/>
  <c r="I9" s="1"/>
  <c r="J9" s="1"/>
  <c r="I10" a="1"/>
  <c r="I10" s="1"/>
  <c r="J10" s="1"/>
  <c r="I11" a="1"/>
  <c r="I11" s="1"/>
  <c r="J11" s="1"/>
  <c r="I12" a="1"/>
  <c r="I12" s="1"/>
  <c r="J12" s="1"/>
  <c r="I13" a="1"/>
  <c r="I13" s="1"/>
  <c r="J13" s="1"/>
  <c r="I14" a="1"/>
  <c r="I14" s="1"/>
  <c r="J14" s="1"/>
  <c r="I15" a="1"/>
  <c r="I15" s="1"/>
  <c r="J15" s="1"/>
  <c r="I16" a="1"/>
  <c r="I16" s="1"/>
  <c r="J16" s="1"/>
  <c r="I3" a="1"/>
  <c r="I3" s="1"/>
  <c r="J3" s="1"/>
</calcChain>
</file>

<file path=xl/sharedStrings.xml><?xml version="1.0" encoding="utf-8"?>
<sst xmlns="http://schemas.openxmlformats.org/spreadsheetml/2006/main" count="7" uniqueCount="5">
  <si>
    <t>AVANT</t>
  </si>
  <si>
    <t>RÉSULTAT DÉSIRÉ</t>
  </si>
  <si>
    <t>année</t>
  </si>
  <si>
    <t>montant</t>
  </si>
  <si>
    <t>tulipe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</si>
</sst>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/>
    <xf numFmtId="164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M18" sqref="M18"/>
    </sheetView>
  </sheetViews>
  <sheetFormatPr baseColWidth="10" defaultRowHeight="14.5"/>
  <sheetData>
    <row r="1" spans="1:10">
      <c r="A1" s="2" t="s">
        <v>0</v>
      </c>
      <c r="B1" s="2"/>
      <c r="D1" s="2" t="s">
        <v>1</v>
      </c>
      <c r="E1" s="2"/>
      <c r="I1" t="s">
        <v>4</v>
      </c>
    </row>
    <row r="2" spans="1:10">
      <c r="A2" s="1" t="s">
        <v>2</v>
      </c>
      <c r="B2" s="1" t="s">
        <v>3</v>
      </c>
      <c r="D2" s="1" t="s">
        <v>2</v>
      </c>
      <c r="E2" s="1" t="s">
        <v>3</v>
      </c>
    </row>
    <row r="3" spans="1:10">
      <c r="A3">
        <v>1995</v>
      </c>
      <c r="B3">
        <v>140</v>
      </c>
      <c r="D3">
        <v>1990</v>
      </c>
      <c r="E3">
        <v>15</v>
      </c>
      <c r="I3" s="3">
        <f t="array" ref="I3">IFERROR(SMALL(IF(IF(A$3:A$14&lt;&gt;"",MATCH(A$3:A$14,A$3:A$14,0),"")=ROW(A$3:A$14)-2,IF(B$3:B$14=0,"",A$3:A$14)),ROW(A1)),"")</f>
        <v>1990</v>
      </c>
      <c r="J3" s="4">
        <f>SUMPRODUCT((A$3:A$14=I3)*(B$3:B$14))</f>
        <v>15</v>
      </c>
    </row>
    <row r="4" spans="1:10">
      <c r="A4">
        <v>1993</v>
      </c>
      <c r="B4">
        <v>220</v>
      </c>
      <c r="D4">
        <v>1993</v>
      </c>
      <c r="E4">
        <v>290</v>
      </c>
      <c r="I4" s="3">
        <f t="array" ref="I4">IFERROR(SMALL(IF(IF(A$3:A$14&lt;&gt;"",MATCH(A$3:A$14,A$3:A$14,0),"")=ROW(A$3:A$14)-2,IF(B$3:B$14=0,"",A$3:A$14)),ROW(A2)),"")</f>
        <v>1993</v>
      </c>
      <c r="J4" s="4">
        <f t="shared" ref="J4:J16" si="0">SUMPRODUCT((A$3:A$14=I4)*(B$3:B$14))</f>
        <v>290</v>
      </c>
    </row>
    <row r="5" spans="1:10">
      <c r="D5">
        <v>1995</v>
      </c>
      <c r="E5">
        <v>160</v>
      </c>
      <c r="I5" s="3">
        <f t="array" ref="I5">IFERROR(SMALL(IF(IF(A$3:A$14&lt;&gt;"",MATCH(A$3:A$14,A$3:A$14,0),"")=ROW(A$3:A$14)-2,IF(B$3:B$14=0,"",A$3:A$14)),ROW(A3)),"")</f>
        <v>1995</v>
      </c>
      <c r="J5" s="4">
        <f t="shared" si="0"/>
        <v>160</v>
      </c>
    </row>
    <row r="6" spans="1:10">
      <c r="A6">
        <v>1995</v>
      </c>
      <c r="B6">
        <v>17</v>
      </c>
      <c r="D6">
        <v>1996</v>
      </c>
      <c r="E6">
        <v>44</v>
      </c>
      <c r="I6" s="3">
        <f t="array" ref="I6">IFERROR(SMALL(IF(IF(A$3:A$14&lt;&gt;"",MATCH(A$3:A$14,A$3:A$14,0),"")=ROW(A$3:A$14)-2,IF(B$3:B$14=0,"",A$3:A$14)),ROW(A4)),"")</f>
        <v>1996</v>
      </c>
      <c r="J6" s="4">
        <f t="shared" si="0"/>
        <v>44</v>
      </c>
    </row>
    <row r="7" spans="1:10">
      <c r="A7">
        <v>1996</v>
      </c>
      <c r="B7">
        <v>44</v>
      </c>
      <c r="D7">
        <v>1998</v>
      </c>
      <c r="E7">
        <v>45</v>
      </c>
      <c r="I7" s="3">
        <f t="array" ref="I7">IFERROR(SMALL(IF(IF(A$3:A$14&lt;&gt;"",MATCH(A$3:A$14,A$3:A$14,0),"")=ROW(A$3:A$14)-2,IF(B$3:B$14=0,"",A$3:A$14)),ROW(A5)),"")</f>
        <v>1998</v>
      </c>
      <c r="J7" s="4">
        <f t="shared" si="0"/>
        <v>45</v>
      </c>
    </row>
    <row r="8" spans="1:10">
      <c r="A8">
        <v>1990</v>
      </c>
      <c r="B8">
        <v>15</v>
      </c>
      <c r="I8" s="3" t="str">
        <f t="array" ref="I8">IFERROR(SMALL(IF(IF(A$3:A$14&lt;&gt;"",MATCH(A$3:A$14,A$3:A$14,0),"")=ROW(A$3:A$14)-2,IF(B$3:B$14=0,"",A$3:A$14)),ROW(A6)),"")</f>
        <v/>
      </c>
      <c r="J8" s="4">
        <f t="shared" si="0"/>
        <v>0</v>
      </c>
    </row>
    <row r="9" spans="1:10">
      <c r="I9" s="3" t="str">
        <f t="array" ref="I9">IFERROR(SMALL(IF(IF(A$3:A$14&lt;&gt;"",MATCH(A$3:A$14,A$3:A$14,0),"")=ROW(A$3:A$14)-2,IF(B$3:B$14=0,"",A$3:A$14)),ROW(A7)),"")</f>
        <v/>
      </c>
      <c r="J9" s="4">
        <f t="shared" si="0"/>
        <v>0</v>
      </c>
    </row>
    <row r="10" spans="1:10">
      <c r="I10" s="3" t="str">
        <f t="array" ref="I10">IFERROR(SMALL(IF(IF(A$3:A$14&lt;&gt;"",MATCH(A$3:A$14,A$3:A$14,0),"")=ROW(A$3:A$14)-2,IF(B$3:B$14=0,"",A$3:A$14)),ROW(A8)),"")</f>
        <v/>
      </c>
      <c r="J10" s="4">
        <f t="shared" si="0"/>
        <v>0</v>
      </c>
    </row>
    <row r="11" spans="1:10">
      <c r="A11">
        <v>1998</v>
      </c>
      <c r="B11">
        <v>45</v>
      </c>
      <c r="I11" s="3" t="str">
        <f t="array" ref="I11">IFERROR(SMALL(IF(IF(A$3:A$14&lt;&gt;"",MATCH(A$3:A$14,A$3:A$14,0),"")=ROW(A$3:A$14)-2,IF(B$3:B$14=0,"",A$3:A$14)),ROW(A9)),"")</f>
        <v/>
      </c>
      <c r="J11" s="4">
        <f t="shared" si="0"/>
        <v>0</v>
      </c>
    </row>
    <row r="12" spans="1:10">
      <c r="A12">
        <v>1995</v>
      </c>
      <c r="B12">
        <v>3</v>
      </c>
      <c r="I12" s="3" t="str">
        <f t="array" ref="I12">IFERROR(SMALL(IF(IF(A$3:A$14&lt;&gt;"",MATCH(A$3:A$14,A$3:A$14,0),"")=ROW(A$3:A$14)-2,IF(B$3:B$14=0,"",A$3:A$14)),ROW(A10)),"")</f>
        <v/>
      </c>
      <c r="J12" s="4">
        <f t="shared" si="0"/>
        <v>0</v>
      </c>
    </row>
    <row r="13" spans="1:10">
      <c r="A13">
        <v>1991</v>
      </c>
      <c r="B13">
        <v>0</v>
      </c>
      <c r="I13" s="3" t="str">
        <f t="array" ref="I13">IFERROR(SMALL(IF(IF(A$3:A$14&lt;&gt;"",MATCH(A$3:A$14,A$3:A$14,0),"")=ROW(A$3:A$14)-2,IF(B$3:B$14=0,"",A$3:A$14)),ROW(A11)),"")</f>
        <v/>
      </c>
      <c r="J13" s="4">
        <f t="shared" si="0"/>
        <v>0</v>
      </c>
    </row>
    <row r="14" spans="1:10">
      <c r="A14">
        <v>1993</v>
      </c>
      <c r="B14">
        <v>70</v>
      </c>
      <c r="I14" s="3" t="str">
        <f t="array" ref="I14">IFERROR(SMALL(IF(IF(A$3:A$14&lt;&gt;"",MATCH(A$3:A$14,A$3:A$14,0),"")=ROW(A$3:A$14)-2,IF(B$3:B$14=0,"",A$3:A$14)),ROW(A12)),"")</f>
        <v/>
      </c>
      <c r="J14" s="4">
        <f t="shared" si="0"/>
        <v>0</v>
      </c>
    </row>
    <row r="15" spans="1:10">
      <c r="I15" s="3" t="str">
        <f t="array" ref="I15">IFERROR(SMALL(IF(IF(A$3:A$14&lt;&gt;"",MATCH(A$3:A$14,A$3:A$14,0),"")=ROW(A$3:A$14)-2,IF(B$3:B$14=0,"",A$3:A$14)),ROW(A13)),"")</f>
        <v/>
      </c>
      <c r="J15" s="4">
        <f t="shared" si="0"/>
        <v>0</v>
      </c>
    </row>
    <row r="16" spans="1:10">
      <c r="I16" s="3" t="str">
        <f t="array" ref="I16">IFERROR(SMALL(IF(IF(A$3:A$14&lt;&gt;"",MATCH(A$3:A$14,A$3:A$14,0),"")=ROW(A$3:A$14)-2,IF(B$3:B$14=0,"",A$3:A$14)),ROW(A14)),"")</f>
        <v/>
      </c>
      <c r="J16" s="4">
        <f t="shared" si="0"/>
        <v>0</v>
      </c>
    </row>
  </sheetData>
  <mergeCells count="2">
    <mergeCell ref="A1:B1"/>
    <mergeCell ref="D1: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RVP-ONP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Munter Stephan</dc:creator>
  <cp:lastModifiedBy>tulipe</cp:lastModifiedBy>
  <dcterms:created xsi:type="dcterms:W3CDTF">2017-05-09T22:34:20Z</dcterms:created>
  <dcterms:modified xsi:type="dcterms:W3CDTF">2017-05-10T11:22:12Z</dcterms:modified>
</cp:coreProperties>
</file>