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1" i="1"/>
  <c r="F31"/>
  <c r="D31"/>
  <c r="G31"/>
  <c r="E3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"/>
  <c r="J18"/>
  <c r="J19"/>
  <c r="J20"/>
  <c r="J21"/>
  <c r="J22"/>
  <c r="J23"/>
  <c r="J24"/>
  <c r="J25"/>
  <c r="J26"/>
  <c r="J27"/>
  <c r="J28"/>
  <c r="J29"/>
  <c r="J6"/>
  <c r="J7"/>
  <c r="J8"/>
  <c r="J9"/>
  <c r="J10"/>
  <c r="J11"/>
  <c r="J12"/>
  <c r="J13"/>
  <c r="J14"/>
  <c r="J15"/>
  <c r="J16"/>
  <c r="J17"/>
  <c r="J4"/>
  <c r="J5"/>
  <c r="J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C31" l="1"/>
</calcChain>
</file>

<file path=xl/sharedStrings.xml><?xml version="1.0" encoding="utf-8"?>
<sst xmlns="http://schemas.openxmlformats.org/spreadsheetml/2006/main" count="89" uniqueCount="58">
  <si>
    <t>ABBAOUY Inès</t>
  </si>
  <si>
    <t>PIANO</t>
  </si>
  <si>
    <t>FA2  (1)</t>
  </si>
  <si>
    <t>AIME Noelhyne</t>
  </si>
  <si>
    <t>DANSE</t>
  </si>
  <si>
    <t>F1  (1)</t>
  </si>
  <si>
    <t>AKKURT Louna</t>
  </si>
  <si>
    <t>FORMATION MUSICALE</t>
  </si>
  <si>
    <t>F1  (2)</t>
  </si>
  <si>
    <t>Barre au sol classique</t>
  </si>
  <si>
    <t>1A  (1)</t>
  </si>
  <si>
    <t>F2  (1)</t>
  </si>
  <si>
    <t>ALADRO-RAMOS Emma</t>
  </si>
  <si>
    <t>ALEGBE Maxim</t>
  </si>
  <si>
    <t>CHANT D'ENSEMBLE</t>
  </si>
  <si>
    <t>1A  (2)</t>
  </si>
  <si>
    <t>Q2  (3)</t>
  </si>
  <si>
    <t>GUITARE</t>
  </si>
  <si>
    <t>F5  (1)</t>
  </si>
  <si>
    <t>GUITARE D'ACCOMPAGNEMENT</t>
  </si>
  <si>
    <t>ALLART Aubrien</t>
  </si>
  <si>
    <t>FORMATION PLURIDISCIPLINAIRE</t>
  </si>
  <si>
    <t>AMOND Valentine</t>
  </si>
  <si>
    <t>ART DRAMATIQUE</t>
  </si>
  <si>
    <t>Q3  (1)</t>
  </si>
  <si>
    <t>ART DRAMATIQUE ATELIER</t>
  </si>
  <si>
    <t>AMRANI Zohra</t>
  </si>
  <si>
    <t>ANDRE Corentin</t>
  </si>
  <si>
    <t>F3  (2)</t>
  </si>
  <si>
    <t>ARSLAN Dilara</t>
  </si>
  <si>
    <t>DECLAMATION ATELIER CREATIF</t>
  </si>
  <si>
    <t>4A  (1)</t>
  </si>
  <si>
    <t>DICTION ELOQUENCE</t>
  </si>
  <si>
    <t>F4  (1)</t>
  </si>
  <si>
    <t>ARYS Dominique</t>
  </si>
  <si>
    <t>QA4  (1)</t>
  </si>
  <si>
    <t>5A  (1)</t>
  </si>
  <si>
    <t>ASLOUN Dora</t>
  </si>
  <si>
    <t>ASLOUN Sarah</t>
  </si>
  <si>
    <t>P1  (1)</t>
  </si>
  <si>
    <t>AUVRAY David</t>
  </si>
  <si>
    <t>FA2  (2)</t>
  </si>
  <si>
    <t>PERCUSSIONS</t>
  </si>
  <si>
    <t>AUVRAY Nathan</t>
  </si>
  <si>
    <t>N°Ordre</t>
  </si>
  <si>
    <t>NOM &amp; Prénom</t>
  </si>
  <si>
    <t>Cours</t>
  </si>
  <si>
    <t>Degré</t>
  </si>
  <si>
    <t>Musique</t>
  </si>
  <si>
    <t>Parole</t>
  </si>
  <si>
    <t>Danse</t>
  </si>
  <si>
    <t>Résultat par tête d'élève</t>
  </si>
  <si>
    <t>un élève qui suit plusieurs cours</t>
  </si>
  <si>
    <t>de musique est assimilé à 1</t>
  </si>
  <si>
    <t>ici dans la col C , le résultat est de</t>
  </si>
  <si>
    <t>Résultats</t>
  </si>
  <si>
    <t xml:space="preserve">les colonnes en jaune peuvent etre masquées </t>
  </si>
  <si>
    <t xml:space="preserve">(la formule) -1  pour les vides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</si>
</sst>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/>
    <xf numFmtId="0" fontId="2" fillId="0" borderId="0" xfId="0" applyFont="1"/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7"/>
  <sheetViews>
    <sheetView tabSelected="1" topLeftCell="C11" workbookViewId="0">
      <selection activeCell="E41" sqref="E41"/>
    </sheetView>
  </sheetViews>
  <sheetFormatPr baseColWidth="10" defaultRowHeight="14.5"/>
  <cols>
    <col min="1" max="1" width="10.81640625" customWidth="1"/>
    <col min="2" max="2" width="17.54296875" customWidth="1"/>
    <col min="3" max="3" width="29.1796875" bestFit="1" customWidth="1"/>
    <col min="4" max="4" width="13.81640625" customWidth="1"/>
    <col min="5" max="5" width="30.453125" bestFit="1" customWidth="1"/>
    <col min="6" max="6" width="6.7265625" bestFit="1" customWidth="1"/>
    <col min="7" max="7" width="23" bestFit="1" customWidth="1"/>
    <col min="8" max="8" width="6.54296875" bestFit="1" customWidth="1"/>
    <col min="9" max="9" width="3.6328125" customWidth="1"/>
    <col min="10" max="10" width="2.90625" customWidth="1"/>
    <col min="11" max="11" width="4.08984375" customWidth="1"/>
  </cols>
  <sheetData>
    <row r="1" spans="1:13">
      <c r="A1" s="1"/>
      <c r="B1" s="1"/>
      <c r="C1" s="11" t="s">
        <v>48</v>
      </c>
      <c r="D1" s="11"/>
      <c r="E1" s="11" t="s">
        <v>49</v>
      </c>
      <c r="F1" s="11"/>
      <c r="G1" s="11" t="s">
        <v>50</v>
      </c>
      <c r="H1" s="11"/>
    </row>
    <row r="2" spans="1:13">
      <c r="A2" s="1" t="s">
        <v>44</v>
      </c>
      <c r="B2" s="1" t="s">
        <v>45</v>
      </c>
      <c r="C2" s="8" t="s">
        <v>46</v>
      </c>
      <c r="D2" s="8" t="s">
        <v>47</v>
      </c>
      <c r="E2" s="9" t="s">
        <v>46</v>
      </c>
      <c r="F2" s="9" t="s">
        <v>47</v>
      </c>
      <c r="G2" s="10" t="s">
        <v>46</v>
      </c>
      <c r="H2" s="10" t="s">
        <v>47</v>
      </c>
    </row>
    <row r="3" spans="1:13">
      <c r="A3" s="3">
        <v>1</v>
      </c>
      <c r="B3" s="1" t="s">
        <v>0</v>
      </c>
      <c r="C3" s="2" t="s">
        <v>1</v>
      </c>
      <c r="D3" s="2" t="s">
        <v>2</v>
      </c>
      <c r="E3" s="2"/>
      <c r="F3" s="2"/>
      <c r="G3" s="2"/>
      <c r="H3" s="2"/>
      <c r="I3" s="13">
        <f>IF(C3="","",IF($A3="",MAX($A2:$A$3),$A3))</f>
        <v>1</v>
      </c>
      <c r="J3" s="13" t="str">
        <f>IF(E3="","",IF($A3="",MAX($A2:$A$3),$A3))</f>
        <v/>
      </c>
      <c r="K3" s="13" t="str">
        <f>IF(G3="","",IF($A3="",MAX($A2:$A$3),$A3))</f>
        <v/>
      </c>
    </row>
    <row r="4" spans="1:13">
      <c r="A4" s="3">
        <v>2</v>
      </c>
      <c r="B4" s="1" t="s">
        <v>3</v>
      </c>
      <c r="C4" s="2"/>
      <c r="D4" s="2"/>
      <c r="E4" s="2"/>
      <c r="F4" s="2"/>
      <c r="G4" s="2" t="s">
        <v>4</v>
      </c>
      <c r="H4" s="2" t="s">
        <v>5</v>
      </c>
      <c r="I4" s="13" t="str">
        <f>IF(C4="","",IF($A4="",MAX($A$3:A3),$A4))</f>
        <v/>
      </c>
      <c r="J4" s="13" t="str">
        <f>IF(E4="","",IF($A4="",MAX($A3:$A$3),$A4))</f>
        <v/>
      </c>
      <c r="K4" s="13">
        <f>IF(G4="","",IF($A4="",MAX($A3:$A$3),$A4))</f>
        <v>2</v>
      </c>
    </row>
    <row r="5" spans="1:13">
      <c r="A5" s="3">
        <v>3</v>
      </c>
      <c r="B5" s="1" t="s">
        <v>6</v>
      </c>
      <c r="C5" s="2" t="s">
        <v>7</v>
      </c>
      <c r="D5" s="2" t="s">
        <v>8</v>
      </c>
      <c r="E5" s="2"/>
      <c r="F5" s="2"/>
      <c r="G5" s="2"/>
      <c r="H5" s="2"/>
      <c r="I5" s="13">
        <f>IF(C5="","",IF(A5="",MAX(A$3:A4),A5))</f>
        <v>3</v>
      </c>
      <c r="J5" s="13" t="str">
        <f>IF(E5="","",IF($A5="",MAX($A$3:$A4),$A5))</f>
        <v/>
      </c>
      <c r="K5" s="13" t="str">
        <f>IF(G5="","",IF($A5="",MAX($A$3:$A4),$A5))</f>
        <v/>
      </c>
    </row>
    <row r="6" spans="1:13">
      <c r="A6" s="3"/>
      <c r="B6" s="1"/>
      <c r="C6" s="2"/>
      <c r="D6" s="2"/>
      <c r="E6" s="2"/>
      <c r="F6" s="2"/>
      <c r="G6" s="2" t="s">
        <v>9</v>
      </c>
      <c r="H6" s="2" t="s">
        <v>10</v>
      </c>
      <c r="I6" s="13" t="str">
        <f>IF(C6="","",IF(A6="",MAX(A$3:A5),A6))</f>
        <v/>
      </c>
      <c r="J6" s="13" t="str">
        <f>IF(E6="","",IF($A6="",MAX($A$3:$A5),$A6))</f>
        <v/>
      </c>
      <c r="K6" s="13">
        <f>IF(G6="","",IF($A6="",MAX($A$3:$A5),$A6))</f>
        <v>3</v>
      </c>
    </row>
    <row r="7" spans="1:13">
      <c r="A7" s="3"/>
      <c r="B7" s="1"/>
      <c r="C7" s="2"/>
      <c r="D7" s="2"/>
      <c r="E7" s="2"/>
      <c r="F7" s="2"/>
      <c r="G7" s="2" t="s">
        <v>4</v>
      </c>
      <c r="H7" s="2" t="s">
        <v>11</v>
      </c>
      <c r="I7" s="13" t="str">
        <f>IF(C7="","",IF(A7="",MAX(A$3:A6),A7))</f>
        <v/>
      </c>
      <c r="J7" s="13" t="str">
        <f>IF(E7="","",IF($A7="",MAX($A$3:$A6),$A7))</f>
        <v/>
      </c>
      <c r="K7" s="13">
        <f>IF(G7="","",IF($A7="",MAX($A$3:$A6),$A7))</f>
        <v>3</v>
      </c>
    </row>
    <row r="8" spans="1:13">
      <c r="A8" s="3">
        <v>4</v>
      </c>
      <c r="B8" s="1" t="s">
        <v>12</v>
      </c>
      <c r="C8" s="2" t="s">
        <v>7</v>
      </c>
      <c r="D8" s="2" t="s">
        <v>8</v>
      </c>
      <c r="E8" s="2"/>
      <c r="F8" s="2"/>
      <c r="G8" s="2"/>
      <c r="H8" s="2"/>
      <c r="I8" s="13">
        <f>IF(C8="","",IF(A8="",MAX(A$3:A7),A8))</f>
        <v>4</v>
      </c>
      <c r="J8" s="13" t="str">
        <f>IF(E8="","",IF($A8="",MAX($A$3:$A7),$A8))</f>
        <v/>
      </c>
      <c r="K8" s="13" t="str">
        <f>IF(G8="","",IF($A8="",MAX($A$3:$A7),$A8))</f>
        <v/>
      </c>
    </row>
    <row r="9" spans="1:13">
      <c r="A9" s="3">
        <v>5</v>
      </c>
      <c r="B9" s="1" t="s">
        <v>13</v>
      </c>
      <c r="C9" s="2" t="s">
        <v>14</v>
      </c>
      <c r="D9" s="2" t="s">
        <v>15</v>
      </c>
      <c r="E9" s="2"/>
      <c r="F9" s="2"/>
      <c r="G9" s="2"/>
      <c r="H9" s="2"/>
      <c r="I9" s="13">
        <f>IF(C9="","",IF(A9="",MAX(A$3:A8),A9))</f>
        <v>5</v>
      </c>
      <c r="J9" s="13" t="str">
        <f>IF(E9="","",IF($A9="",MAX($A$3:$A8),$A9))</f>
        <v/>
      </c>
      <c r="K9" s="13" t="str">
        <f>IF(G9="","",IF($A9="",MAX($A$3:$A8),$A9))</f>
        <v/>
      </c>
    </row>
    <row r="10" spans="1:13">
      <c r="A10" s="3"/>
      <c r="B10" s="1"/>
      <c r="C10" s="2" t="s">
        <v>7</v>
      </c>
      <c r="D10" s="2" t="s">
        <v>16</v>
      </c>
      <c r="E10" s="2"/>
      <c r="F10" s="2"/>
      <c r="G10" s="2"/>
      <c r="H10" s="2"/>
      <c r="I10" s="13">
        <f>IF(C10="","",IF(A10="",MAX(A$3:A9),A10))</f>
        <v>5</v>
      </c>
      <c r="J10" s="13" t="str">
        <f>IF(E10="","",IF($A10="",MAX($A$3:$A9),$A10))</f>
        <v/>
      </c>
      <c r="K10" s="13" t="str">
        <f>IF(G10="","",IF($A10="",MAX($A$3:$A9),$A10))</f>
        <v/>
      </c>
    </row>
    <row r="11" spans="1:13">
      <c r="A11" s="3"/>
      <c r="B11" s="1"/>
      <c r="C11" s="2" t="s">
        <v>17</v>
      </c>
      <c r="D11" s="2" t="s">
        <v>18</v>
      </c>
      <c r="E11" s="2"/>
      <c r="F11" s="2"/>
      <c r="G11" s="2"/>
      <c r="H11" s="2"/>
      <c r="I11" s="13">
        <f>IF(C11="","",IF(A11="",MAX(A$3:A10),A11))</f>
        <v>5</v>
      </c>
      <c r="J11" s="13" t="str">
        <f>IF(E11="","",IF($A11="",MAX($A$3:$A10),$A11))</f>
        <v/>
      </c>
      <c r="K11" s="13" t="str">
        <f>IF(G11="","",IF($A11="",MAX($A$3:$A10),$A11))</f>
        <v/>
      </c>
    </row>
    <row r="12" spans="1:13">
      <c r="A12" s="3"/>
      <c r="B12" s="1"/>
      <c r="C12" s="2" t="s">
        <v>19</v>
      </c>
      <c r="D12" s="2" t="s">
        <v>10</v>
      </c>
      <c r="E12" s="2"/>
      <c r="F12" s="2"/>
      <c r="G12" s="2"/>
      <c r="H12" s="2"/>
      <c r="I12" s="13">
        <f>IF(C12="","",IF(A12="",MAX(A$3:A11),A12))</f>
        <v>5</v>
      </c>
      <c r="J12" s="13" t="str">
        <f>IF(E12="","",IF($A12="",MAX($A$3:$A11),$A12))</f>
        <v/>
      </c>
      <c r="K12" s="13" t="str">
        <f>IF(G12="","",IF($A12="",MAX($A$3:$A11),$A12))</f>
        <v/>
      </c>
      <c r="M12" t="s">
        <v>56</v>
      </c>
    </row>
    <row r="13" spans="1:13">
      <c r="A13" s="3">
        <v>6</v>
      </c>
      <c r="B13" s="1" t="s">
        <v>20</v>
      </c>
      <c r="C13" s="2"/>
      <c r="D13" s="2"/>
      <c r="E13" s="2" t="s">
        <v>21</v>
      </c>
      <c r="F13" s="2" t="s">
        <v>8</v>
      </c>
      <c r="G13" s="2"/>
      <c r="H13" s="2"/>
      <c r="I13" s="13" t="str">
        <f>IF(C13="","",IF(A13="",MAX(A$3:A12),A13))</f>
        <v/>
      </c>
      <c r="J13" s="13">
        <f>IF(E13="","",IF($A13="",MAX($A$3:$A12),$A13))</f>
        <v>6</v>
      </c>
      <c r="K13" s="13" t="str">
        <f>IF(G13="","",IF($A13="",MAX($A$3:$A12),$A13))</f>
        <v/>
      </c>
    </row>
    <row r="14" spans="1:13">
      <c r="A14" s="3">
        <v>7</v>
      </c>
      <c r="B14" s="1" t="s">
        <v>22</v>
      </c>
      <c r="C14" s="2"/>
      <c r="D14" s="2"/>
      <c r="E14" s="2" t="s">
        <v>23</v>
      </c>
      <c r="F14" s="2" t="s">
        <v>24</v>
      </c>
      <c r="G14" s="2"/>
      <c r="H14" s="2"/>
      <c r="I14" s="13" t="str">
        <f>IF(C14="","",IF(A14="",MAX(A$3:A13),A14))</f>
        <v/>
      </c>
      <c r="J14" s="13">
        <f>IF(E14="","",IF($A14="",MAX($A$3:$A13),$A14))</f>
        <v>7</v>
      </c>
      <c r="K14" s="13" t="str">
        <f>IF(G14="","",IF($A14="",MAX($A$3:$A13),$A14))</f>
        <v/>
      </c>
    </row>
    <row r="15" spans="1:13">
      <c r="A15" s="3"/>
      <c r="B15" s="1"/>
      <c r="C15" s="2"/>
      <c r="D15" s="2"/>
      <c r="E15" s="2" t="s">
        <v>25</v>
      </c>
      <c r="F15" s="2" t="s">
        <v>10</v>
      </c>
      <c r="G15" s="2"/>
      <c r="H15" s="2"/>
      <c r="I15" s="13" t="str">
        <f>IF(C15="","",IF(A15="",MAX(A$3:A14),A15))</f>
        <v/>
      </c>
      <c r="J15" s="13">
        <f>IF(E15="","",IF($A15="",MAX($A$3:$A14),$A15))</f>
        <v>7</v>
      </c>
      <c r="K15" s="13" t="str">
        <f>IF(G15="","",IF($A15="",MAX($A$3:$A14),$A15))</f>
        <v/>
      </c>
    </row>
    <row r="16" spans="1:13">
      <c r="A16" s="3">
        <v>8</v>
      </c>
      <c r="B16" s="1" t="s">
        <v>26</v>
      </c>
      <c r="C16" s="2"/>
      <c r="D16" s="2"/>
      <c r="E16" s="2"/>
      <c r="F16" s="2"/>
      <c r="G16" s="2" t="s">
        <v>9</v>
      </c>
      <c r="H16" s="2" t="s">
        <v>10</v>
      </c>
      <c r="I16" s="13" t="str">
        <f>IF(C16="","",IF(A16="",MAX(A$3:A15),A16))</f>
        <v/>
      </c>
      <c r="J16" s="13" t="str">
        <f>IF(E16="","",IF($A16="",MAX($A$3:$A15),$A16))</f>
        <v/>
      </c>
      <c r="K16" s="13">
        <f>IF(G16="","",IF($A16="",MAX($A$3:$A15),$A16))</f>
        <v>8</v>
      </c>
    </row>
    <row r="17" spans="1:11">
      <c r="A17" s="3"/>
      <c r="B17" s="1"/>
      <c r="C17" s="2"/>
      <c r="D17" s="2"/>
      <c r="E17" s="2"/>
      <c r="F17" s="2"/>
      <c r="G17" s="2" t="s">
        <v>4</v>
      </c>
      <c r="H17" s="2" t="s">
        <v>5</v>
      </c>
      <c r="I17" s="13" t="str">
        <f>IF(C17="","",IF(A17="",MAX(A$3:A16),A17))</f>
        <v/>
      </c>
      <c r="J17" s="13" t="str">
        <f>IF(E17="","",IF($A17="",MAX($A$3:$A16),$A17))</f>
        <v/>
      </c>
      <c r="K17" s="13">
        <f>IF(G17="","",IF($A17="",MAX($A$3:$A16),$A17))</f>
        <v>8</v>
      </c>
    </row>
    <row r="18" spans="1:11">
      <c r="A18" s="3">
        <v>9</v>
      </c>
      <c r="B18" s="1" t="s">
        <v>27</v>
      </c>
      <c r="C18" s="2" t="s">
        <v>7</v>
      </c>
      <c r="D18" s="2" t="s">
        <v>28</v>
      </c>
      <c r="E18" s="2"/>
      <c r="F18" s="2"/>
      <c r="G18" s="2"/>
      <c r="H18" s="2"/>
      <c r="I18" s="13">
        <f>IF(C18="","",IF(A18="",MAX(A$3:A17),A18))</f>
        <v>9</v>
      </c>
      <c r="J18" s="13" t="str">
        <f>IF(E18="","",IF($A18="",MAX($A$3:$A17),$A18))</f>
        <v/>
      </c>
      <c r="K18" s="13" t="str">
        <f>IF(G18="","",IF($A18="",MAX($A$3:$A17),$A18))</f>
        <v/>
      </c>
    </row>
    <row r="19" spans="1:11">
      <c r="A19" s="3"/>
      <c r="B19" s="1"/>
      <c r="C19" s="2" t="s">
        <v>1</v>
      </c>
      <c r="D19" s="2" t="s">
        <v>5</v>
      </c>
      <c r="E19" s="2"/>
      <c r="F19" s="2"/>
      <c r="G19" s="2"/>
      <c r="H19" s="2"/>
      <c r="I19" s="13">
        <f>IF(C19="","",IF(A19="",MAX(A$3:A18),A19))</f>
        <v>9</v>
      </c>
      <c r="J19" s="13" t="str">
        <f>IF(E19="","",IF($A19="",MAX($A$3:$A18),$A19))</f>
        <v/>
      </c>
      <c r="K19" s="13" t="str">
        <f>IF(G19="","",IF($A19="",MAX($A$3:$A18),$A19))</f>
        <v/>
      </c>
    </row>
    <row r="20" spans="1:11">
      <c r="A20" s="3">
        <v>10</v>
      </c>
      <c r="B20" s="1" t="s">
        <v>29</v>
      </c>
      <c r="C20" s="2"/>
      <c r="D20" s="2"/>
      <c r="E20" s="2" t="s">
        <v>30</v>
      </c>
      <c r="F20" s="2" t="s">
        <v>31</v>
      </c>
      <c r="G20" s="2"/>
      <c r="H20" s="2"/>
      <c r="I20" s="13" t="str">
        <f>IF(C20="","",IF(A20="",MAX(A$3:A19),A20))</f>
        <v/>
      </c>
      <c r="J20" s="13">
        <f>IF(E20="","",IF($A20="",MAX($A$3:$A19),$A20))</f>
        <v>10</v>
      </c>
      <c r="K20" s="13" t="str">
        <f>IF(G20="","",IF($A20="",MAX($A$3:$A19),$A20))</f>
        <v/>
      </c>
    </row>
    <row r="21" spans="1:11">
      <c r="A21" s="3"/>
      <c r="B21" s="1"/>
      <c r="C21" s="2"/>
      <c r="D21" s="2"/>
      <c r="E21" s="2" t="s">
        <v>32</v>
      </c>
      <c r="F21" s="2" t="s">
        <v>33</v>
      </c>
      <c r="G21" s="2"/>
      <c r="H21" s="2"/>
      <c r="I21" s="13" t="str">
        <f>IF(C21="","",IF(A21="",MAX(A$3:A20),A21))</f>
        <v/>
      </c>
      <c r="J21" s="13">
        <f>IF(E21="","",IF($A21="",MAX($A$3:$A20),$A21))</f>
        <v>10</v>
      </c>
      <c r="K21" s="13" t="str">
        <f>IF(G21="","",IF($A21="",MAX($A$3:$A20),$A21))</f>
        <v/>
      </c>
    </row>
    <row r="22" spans="1:11">
      <c r="A22" s="3">
        <v>11</v>
      </c>
      <c r="B22" s="1" t="s">
        <v>34</v>
      </c>
      <c r="C22" s="2" t="s">
        <v>17</v>
      </c>
      <c r="D22" s="2" t="s">
        <v>35</v>
      </c>
      <c r="E22" s="2"/>
      <c r="F22" s="2"/>
      <c r="G22" s="2"/>
      <c r="H22" s="2"/>
      <c r="I22" s="13">
        <f>IF(C22="","",IF(A22="",MAX(A$3:A21),A22))</f>
        <v>11</v>
      </c>
      <c r="J22" s="13" t="str">
        <f>IF(E22="","",IF($A22="",MAX($A$3:$A21),$A22))</f>
        <v/>
      </c>
      <c r="K22" s="13" t="str">
        <f>IF(G22="","",IF($A22="",MAX($A$3:$A21),$A22))</f>
        <v/>
      </c>
    </row>
    <row r="23" spans="1:11">
      <c r="A23" s="3"/>
      <c r="B23" s="1"/>
      <c r="C23" s="2" t="s">
        <v>19</v>
      </c>
      <c r="D23" s="2" t="s">
        <v>36</v>
      </c>
      <c r="E23" s="2"/>
      <c r="F23" s="2"/>
      <c r="G23" s="2"/>
      <c r="H23" s="2"/>
      <c r="I23" s="13">
        <f>IF(C23="","",IF(A23="",MAX(A$3:A22),A23))</f>
        <v>11</v>
      </c>
      <c r="J23" s="13" t="str">
        <f>IF(E23="","",IF($A23="",MAX($A$3:$A22),$A23))</f>
        <v/>
      </c>
      <c r="K23" s="13" t="str">
        <f>IF(G23="","",IF($A23="",MAX($A$3:$A22),$A23))</f>
        <v/>
      </c>
    </row>
    <row r="24" spans="1:11">
      <c r="A24" s="3">
        <v>12</v>
      </c>
      <c r="B24" s="1" t="s">
        <v>37</v>
      </c>
      <c r="C24" s="2"/>
      <c r="D24" s="2"/>
      <c r="E24" s="2"/>
      <c r="F24" s="2"/>
      <c r="G24" s="2" t="s">
        <v>9</v>
      </c>
      <c r="H24" s="2" t="s">
        <v>10</v>
      </c>
      <c r="I24" s="13" t="str">
        <f>IF(C24="","",IF(A24="",MAX(A$3:A23),A24))</f>
        <v/>
      </c>
      <c r="J24" s="13" t="str">
        <f>IF(E24="","",IF($A24="",MAX($A$3:$A23),$A24))</f>
        <v/>
      </c>
      <c r="K24" s="13">
        <f>IF(G24="","",IF($A24="",MAX($A$3:$A23),$A24))</f>
        <v>12</v>
      </c>
    </row>
    <row r="25" spans="1:11">
      <c r="A25" s="3"/>
      <c r="B25" s="1"/>
      <c r="C25" s="2"/>
      <c r="D25" s="2"/>
      <c r="E25" s="2"/>
      <c r="F25" s="2"/>
      <c r="G25" s="2" t="s">
        <v>4</v>
      </c>
      <c r="H25" s="2" t="s">
        <v>5</v>
      </c>
      <c r="I25" s="13" t="str">
        <f>IF(C25="","",IF(A25="",MAX(A$3:A24),A25))</f>
        <v/>
      </c>
      <c r="J25" s="13" t="str">
        <f>IF(E25="","",IF($A25="",MAX($A$3:$A24),$A25))</f>
        <v/>
      </c>
      <c r="K25" s="13">
        <f>IF(G25="","",IF($A25="",MAX($A$3:$A24),$A25))</f>
        <v>12</v>
      </c>
    </row>
    <row r="26" spans="1:11">
      <c r="A26" s="3">
        <v>13</v>
      </c>
      <c r="B26" s="1" t="s">
        <v>38</v>
      </c>
      <c r="C26" s="2"/>
      <c r="D26" s="2"/>
      <c r="E26" s="2"/>
      <c r="F26" s="2"/>
      <c r="G26" s="2" t="s">
        <v>4</v>
      </c>
      <c r="H26" s="2" t="s">
        <v>39</v>
      </c>
      <c r="I26" s="13" t="str">
        <f>IF(C26="","",IF(A26="",MAX(A$3:A25),A26))</f>
        <v/>
      </c>
      <c r="J26" s="13" t="str">
        <f>IF(E26="","",IF($A26="",MAX($A$3:$A25),$A26))</f>
        <v/>
      </c>
      <c r="K26" s="13">
        <f>IF(G26="","",IF($A26="",MAX($A$3:$A25),$A26))</f>
        <v>13</v>
      </c>
    </row>
    <row r="27" spans="1:11">
      <c r="A27" s="3">
        <v>14</v>
      </c>
      <c r="B27" s="1" t="s">
        <v>40</v>
      </c>
      <c r="C27" s="2" t="s">
        <v>7</v>
      </c>
      <c r="D27" s="2" t="s">
        <v>41</v>
      </c>
      <c r="E27" s="2"/>
      <c r="F27" s="2"/>
      <c r="G27" s="2"/>
      <c r="H27" s="2"/>
      <c r="I27" s="13">
        <f>IF(C27="","",IF(A27="",MAX(A$3:A26),A27))</f>
        <v>14</v>
      </c>
      <c r="J27" s="13" t="str">
        <f>IF(E27="","",IF($A27="",MAX($A$3:$A26),$A27))</f>
        <v/>
      </c>
      <c r="K27" s="13" t="str">
        <f>IF(G27="","",IF($A27="",MAX($A$3:$A26),$A27))</f>
        <v/>
      </c>
    </row>
    <row r="28" spans="1:11">
      <c r="A28" s="3"/>
      <c r="B28" s="1"/>
      <c r="C28" s="2" t="s">
        <v>42</v>
      </c>
      <c r="D28" s="2" t="s">
        <v>18</v>
      </c>
      <c r="E28" s="2"/>
      <c r="F28" s="2"/>
      <c r="G28" s="2"/>
      <c r="H28" s="2"/>
      <c r="I28" s="13">
        <f>IF(C28="","",IF(A28="",MAX(A$3:A27),A28))</f>
        <v>14</v>
      </c>
      <c r="J28" s="13" t="str">
        <f>IF(E28="","",IF($A28="",MAX($A$3:$A27),$A28))</f>
        <v/>
      </c>
      <c r="K28" s="13" t="str">
        <f>IF(G28="","",IF($A28="",MAX($A$3:$A27),$A28))</f>
        <v/>
      </c>
    </row>
    <row r="29" spans="1:11">
      <c r="A29" s="3">
        <v>15</v>
      </c>
      <c r="B29" s="1" t="s">
        <v>43</v>
      </c>
      <c r="C29" s="2" t="s">
        <v>7</v>
      </c>
      <c r="D29" s="2" t="s">
        <v>8</v>
      </c>
      <c r="E29" s="2"/>
      <c r="F29" s="2"/>
      <c r="G29" s="2"/>
      <c r="H29" s="2"/>
      <c r="I29" s="13">
        <f>IF(C29="","",IF(A29="",MAX(A$3:A28),A29))</f>
        <v>15</v>
      </c>
      <c r="J29" s="13" t="str">
        <f>IF(E29="","",IF($A29="",MAX($A$3:$A28),$A29))</f>
        <v/>
      </c>
      <c r="K29" s="13" t="str">
        <f>IF(G29="","",IF($A29="",MAX($A$3:$A28),$A29))</f>
        <v/>
      </c>
    </row>
    <row r="31" spans="1:11">
      <c r="A31" t="s">
        <v>55</v>
      </c>
      <c r="C31" s="12">
        <f>SUMPRODUCT(1/COUNTIF(I3:I29,I3:I29))-1</f>
        <v>7.9999999999999964</v>
      </c>
      <c r="D31" s="5">
        <f>COUNTIF(D3:D29,"&gt;&lt;")</f>
        <v>14</v>
      </c>
      <c r="E31" s="12">
        <f>SUMPRODUCT(1/COUNTIF(J3:J29,J3:J29))-1</f>
        <v>2.9999999999999996</v>
      </c>
      <c r="F31" s="5">
        <f>COUNTIF(F3:F29,"&gt;&lt;")</f>
        <v>5</v>
      </c>
      <c r="G31" s="12">
        <f>SUMPRODUCT(1/COUNTIF(K3:K29,K3:K29))-1</f>
        <v>5.0000000000000018</v>
      </c>
      <c r="H31" s="5">
        <f>COUNTIF(H3:H29,"&gt;&lt;")</f>
        <v>8</v>
      </c>
    </row>
    <row r="32" spans="1:11">
      <c r="C32" s="7" t="s">
        <v>51</v>
      </c>
      <c r="E32" s="7" t="s">
        <v>51</v>
      </c>
      <c r="G32" s="6" t="s">
        <v>51</v>
      </c>
    </row>
    <row r="34" spans="3:5">
      <c r="C34" t="s">
        <v>52</v>
      </c>
      <c r="E34" s="14" t="s">
        <v>57</v>
      </c>
    </row>
    <row r="35" spans="3:5">
      <c r="C35" t="s">
        <v>53</v>
      </c>
    </row>
    <row r="36" spans="3:5">
      <c r="C36" t="s">
        <v>54</v>
      </c>
    </row>
    <row r="37" spans="3:5">
      <c r="C37" s="4">
        <v>8</v>
      </c>
    </row>
  </sheetData>
  <mergeCells count="3">
    <mergeCell ref="C1:D1"/>
    <mergeCell ref="E1:F1"/>
    <mergeCell ref="G1:H1"/>
  </mergeCells>
  <conditionalFormatting sqref="B3:H29 C32">
    <cfRule type="expression" dxfId="8" priority="7">
      <formula>SEARCH("total",$B3)</formula>
    </cfRule>
    <cfRule type="expression" dxfId="7" priority="8">
      <formula>NOT(COUNTA($B3:$H3))</formula>
    </cfRule>
    <cfRule type="expression" dxfId="6" priority="9">
      <formula>COUNTA($B3:$H3)</formula>
    </cfRule>
  </conditionalFormatting>
  <conditionalFormatting sqref="E32">
    <cfRule type="expression" dxfId="5" priority="4">
      <formula>SEARCH("total",$B32)</formula>
    </cfRule>
    <cfRule type="expression" dxfId="4" priority="5">
      <formula>NOT(COUNTA($B32:$H32))</formula>
    </cfRule>
    <cfRule type="expression" dxfId="3" priority="6">
      <formula>COUNTA($B32:$H32)</formula>
    </cfRule>
  </conditionalFormatting>
  <conditionalFormatting sqref="G32">
    <cfRule type="expression" dxfId="2" priority="1">
      <formula>SEARCH("total",$B32)</formula>
    </cfRule>
    <cfRule type="expression" dxfId="1" priority="2">
      <formula>NOT(COUNTA($B32:$H32))</formula>
    </cfRule>
    <cfRule type="expression" dxfId="0" priority="3">
      <formula>COUNTA($B32:$H32)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tulipe</cp:lastModifiedBy>
  <dcterms:created xsi:type="dcterms:W3CDTF">2019-12-16T20:40:06Z</dcterms:created>
  <dcterms:modified xsi:type="dcterms:W3CDTF">2019-12-16T23:56:59Z</dcterms:modified>
</cp:coreProperties>
</file>