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240" yWindow="210" windowWidth="19420" windowHeight="7940" activeTab="1"/>
  </bookViews>
  <sheets>
    <sheet name="BD1" sheetId="1" r:id="rId1"/>
    <sheet name="Recherche" sheetId="2" r:id="rId2"/>
    <sheet name="Feuil3" sheetId="3" r:id="rId3"/>
  </sheets>
  <definedNames>
    <definedName name="cola">OFFSET('BD1'!$A$2,,,MATCH(9^9,'BD1'!$A:$A))</definedName>
  </definedNames>
  <calcPr calcId="124519"/>
</workbook>
</file>

<file path=xl/calcChain.xml><?xml version="1.0" encoding="utf-8"?>
<calcChain xmlns="http://schemas.openxmlformats.org/spreadsheetml/2006/main">
  <c r="B1" i="1"/>
  <c r="A60" s="1"/>
  <c r="A3" l="1"/>
  <c r="A62"/>
  <c r="A64"/>
  <c r="A66"/>
  <c r="A68"/>
  <c r="A70"/>
  <c r="A72"/>
  <c r="A74"/>
  <c r="A76"/>
  <c r="A78"/>
  <c r="A80"/>
  <c r="A82"/>
  <c r="A84"/>
  <c r="A86"/>
  <c r="A88"/>
  <c r="A90"/>
  <c r="A92"/>
  <c r="A94"/>
  <c r="A96"/>
  <c r="A98"/>
  <c r="A100"/>
  <c r="A102"/>
  <c r="A104"/>
  <c r="A106"/>
  <c r="A108"/>
  <c r="A110"/>
  <c r="A112"/>
  <c r="A114"/>
  <c r="A116"/>
  <c r="A118"/>
  <c r="A120"/>
  <c r="A122"/>
  <c r="A124"/>
  <c r="A126"/>
  <c r="A128"/>
  <c r="A130"/>
  <c r="A132"/>
  <c r="A134"/>
  <c r="A136"/>
  <c r="A138"/>
  <c r="A140"/>
  <c r="A142"/>
  <c r="A144"/>
  <c r="A146"/>
  <c r="A148"/>
  <c r="A150"/>
  <c r="A152"/>
  <c r="A154"/>
  <c r="A156"/>
  <c r="A158"/>
  <c r="A160"/>
  <c r="A162"/>
  <c r="A164"/>
  <c r="A166"/>
  <c r="A168"/>
  <c r="A170"/>
  <c r="A172"/>
  <c r="A174"/>
  <c r="A176"/>
  <c r="A178"/>
  <c r="A180"/>
  <c r="A182"/>
  <c r="A184"/>
  <c r="A186"/>
  <c r="A188"/>
  <c r="A190"/>
  <c r="A192"/>
  <c r="A194"/>
  <c r="A196"/>
  <c r="A198"/>
  <c r="A200"/>
  <c r="A202"/>
  <c r="A204"/>
  <c r="A206"/>
  <c r="A208"/>
  <c r="A210"/>
  <c r="A212"/>
  <c r="A214"/>
  <c r="A216"/>
  <c r="A218"/>
  <c r="A220"/>
  <c r="A222"/>
  <c r="A224"/>
  <c r="A226"/>
  <c r="A228"/>
  <c r="A230"/>
  <c r="A232"/>
  <c r="A234"/>
  <c r="A236"/>
  <c r="A238"/>
  <c r="A240"/>
  <c r="A242"/>
  <c r="A244"/>
  <c r="A246"/>
  <c r="A248"/>
  <c r="A250"/>
  <c r="A252"/>
  <c r="A254"/>
  <c r="A256"/>
  <c r="A258"/>
  <c r="A260"/>
  <c r="A262"/>
  <c r="A264"/>
  <c r="A266"/>
  <c r="A268"/>
  <c r="A270"/>
  <c r="A272"/>
  <c r="A274"/>
  <c r="A276"/>
  <c r="A278"/>
  <c r="A280"/>
  <c r="A282"/>
  <c r="A284"/>
  <c r="A286"/>
  <c r="A288"/>
  <c r="A290"/>
  <c r="A292"/>
  <c r="A294"/>
  <c r="A296"/>
  <c r="A298"/>
  <c r="A300"/>
  <c r="A302"/>
  <c r="A304"/>
  <c r="A306"/>
  <c r="A308"/>
  <c r="A310"/>
  <c r="A312"/>
  <c r="A314"/>
  <c r="A316"/>
  <c r="A318"/>
  <c r="A320"/>
  <c r="A322"/>
  <c r="A324"/>
  <c r="A326"/>
  <c r="A328"/>
  <c r="A330"/>
  <c r="A332"/>
  <c r="A334"/>
  <c r="A336"/>
  <c r="A338"/>
  <c r="A340"/>
  <c r="A342"/>
  <c r="A344"/>
  <c r="A346"/>
  <c r="A348"/>
  <c r="A350"/>
  <c r="A352"/>
  <c r="A354"/>
  <c r="A356"/>
  <c r="A358"/>
  <c r="A360"/>
  <c r="A362"/>
  <c r="A364"/>
  <c r="A366"/>
  <c r="A368"/>
  <c r="A370"/>
  <c r="A372"/>
  <c r="A374"/>
  <c r="A376"/>
  <c r="A378"/>
  <c r="A380"/>
  <c r="A382"/>
  <c r="A384"/>
  <c r="A386"/>
  <c r="A388"/>
  <c r="A390"/>
  <c r="A392"/>
  <c r="A394"/>
  <c r="A396"/>
  <c r="A398"/>
  <c r="A400"/>
  <c r="A402"/>
  <c r="A404"/>
  <c r="A406"/>
  <c r="A408"/>
  <c r="A410"/>
  <c r="A412"/>
  <c r="A414"/>
  <c r="A416"/>
  <c r="A418"/>
  <c r="A420"/>
  <c r="A422"/>
  <c r="A424"/>
  <c r="A426"/>
  <c r="A428"/>
  <c r="A430"/>
  <c r="A432"/>
  <c r="A434"/>
  <c r="A436"/>
  <c r="A438"/>
  <c r="A440"/>
  <c r="A442"/>
  <c r="A444"/>
  <c r="A446"/>
  <c r="A448"/>
  <c r="A450"/>
  <c r="A452"/>
  <c r="A454"/>
  <c r="A456"/>
  <c r="A458"/>
  <c r="A460"/>
  <c r="A462"/>
  <c r="A464"/>
  <c r="A466"/>
  <c r="A468"/>
  <c r="A470"/>
  <c r="A472"/>
  <c r="A474"/>
  <c r="A476"/>
  <c r="A478"/>
  <c r="A480"/>
  <c r="A482"/>
  <c r="A484"/>
  <c r="A486"/>
  <c r="A488"/>
  <c r="A490"/>
  <c r="A492"/>
  <c r="A494"/>
  <c r="A496"/>
  <c r="A498"/>
  <c r="A500"/>
  <c r="A502"/>
  <c r="A504"/>
  <c r="A506"/>
  <c r="A508"/>
  <c r="A510"/>
  <c r="A512"/>
  <c r="A514"/>
  <c r="A516"/>
  <c r="A518"/>
  <c r="A520"/>
  <c r="A522"/>
  <c r="A524"/>
  <c r="A526"/>
  <c r="A528"/>
  <c r="A530"/>
  <c r="A532"/>
  <c r="A534"/>
  <c r="A536"/>
  <c r="A538"/>
  <c r="A540"/>
  <c r="A542"/>
  <c r="A544"/>
  <c r="A546"/>
  <c r="A548"/>
  <c r="A550"/>
  <c r="A552"/>
  <c r="A554"/>
  <c r="A556"/>
  <c r="A558"/>
  <c r="A560"/>
  <c r="A562"/>
  <c r="A564"/>
  <c r="A566"/>
  <c r="A568"/>
  <c r="A570"/>
  <c r="A572"/>
  <c r="A61"/>
  <c r="A63"/>
  <c r="A65"/>
  <c r="A67"/>
  <c r="A69"/>
  <c r="A71"/>
  <c r="A73"/>
  <c r="A75"/>
  <c r="A77"/>
  <c r="A79"/>
  <c r="A81"/>
  <c r="A83"/>
  <c r="A85"/>
  <c r="A87"/>
  <c r="A89"/>
  <c r="A91"/>
  <c r="A93"/>
  <c r="A95"/>
  <c r="A97"/>
  <c r="A99"/>
  <c r="A101"/>
  <c r="A103"/>
  <c r="A105"/>
  <c r="A107"/>
  <c r="A109"/>
  <c r="A111"/>
  <c r="A113"/>
  <c r="A115"/>
  <c r="A117"/>
  <c r="A119"/>
  <c r="A121"/>
  <c r="A123"/>
  <c r="A125"/>
  <c r="A127"/>
  <c r="A129"/>
  <c r="A131"/>
  <c r="A133"/>
  <c r="A135"/>
  <c r="A137"/>
  <c r="A139"/>
  <c r="A141"/>
  <c r="A143"/>
  <c r="A145"/>
  <c r="A147"/>
  <c r="A149"/>
  <c r="A151"/>
  <c r="A153"/>
  <c r="A155"/>
  <c r="A157"/>
  <c r="A159"/>
  <c r="A161"/>
  <c r="A163"/>
  <c r="A165"/>
  <c r="A167"/>
  <c r="A169"/>
  <c r="A171"/>
  <c r="A173"/>
  <c r="A175"/>
  <c r="A177"/>
  <c r="A179"/>
  <c r="A181"/>
  <c r="A183"/>
  <c r="A185"/>
  <c r="A187"/>
  <c r="A189"/>
  <c r="A191"/>
  <c r="A193"/>
  <c r="A195"/>
  <c r="A197"/>
  <c r="A199"/>
  <c r="A201"/>
  <c r="A203"/>
  <c r="A205"/>
  <c r="A207"/>
  <c r="A209"/>
  <c r="A211"/>
  <c r="A213"/>
  <c r="A215"/>
  <c r="A217"/>
  <c r="A219"/>
  <c r="A221"/>
  <c r="A223"/>
  <c r="A225"/>
  <c r="A227"/>
  <c r="A229"/>
  <c r="A231"/>
  <c r="A475"/>
  <c r="A582"/>
  <c r="A598"/>
  <c r="A233"/>
  <c r="A237"/>
  <c r="A241"/>
  <c r="A245"/>
  <c r="A249"/>
  <c r="A253"/>
  <c r="A257"/>
  <c r="A261"/>
  <c r="A265"/>
  <c r="A269"/>
  <c r="A273"/>
  <c r="A277"/>
  <c r="A281"/>
  <c r="A285"/>
  <c r="A289"/>
  <c r="A293"/>
  <c r="A297"/>
  <c r="A301"/>
  <c r="A305"/>
  <c r="A309"/>
  <c r="A313"/>
  <c r="A317"/>
  <c r="A321"/>
  <c r="A325"/>
  <c r="A329"/>
  <c r="A333"/>
  <c r="A337"/>
  <c r="A341"/>
  <c r="A345"/>
  <c r="A349"/>
  <c r="A353"/>
  <c r="A357"/>
  <c r="A361"/>
  <c r="A365"/>
  <c r="A369"/>
  <c r="A373"/>
  <c r="A377"/>
  <c r="A381"/>
  <c r="A385"/>
  <c r="A389"/>
  <c r="A393"/>
  <c r="A397"/>
  <c r="A401"/>
  <c r="A405"/>
  <c r="A409"/>
  <c r="A413"/>
  <c r="A417"/>
  <c r="A421"/>
  <c r="A425"/>
  <c r="A429"/>
  <c r="A433"/>
  <c r="A437"/>
  <c r="A441"/>
  <c r="A445"/>
  <c r="A449"/>
  <c r="A453"/>
  <c r="A457"/>
  <c r="A461"/>
  <c r="A465"/>
  <c r="A469"/>
  <c r="A473"/>
  <c r="A477"/>
  <c r="A481"/>
  <c r="A485"/>
  <c r="A489"/>
  <c r="A493"/>
  <c r="A497"/>
  <c r="A501"/>
  <c r="A505"/>
  <c r="A509"/>
  <c r="A513"/>
  <c r="A517"/>
  <c r="A521"/>
  <c r="A525"/>
  <c r="A529"/>
  <c r="A533"/>
  <c r="A537"/>
  <c r="A541"/>
  <c r="A545"/>
  <c r="A549"/>
  <c r="A553"/>
  <c r="A557"/>
  <c r="A561"/>
  <c r="A565"/>
  <c r="A569"/>
  <c r="A573"/>
  <c r="A575"/>
  <c r="A577"/>
  <c r="A579"/>
  <c r="A581"/>
  <c r="A583"/>
  <c r="A585"/>
  <c r="A587"/>
  <c r="A589"/>
  <c r="A591"/>
  <c r="A593"/>
  <c r="A595"/>
  <c r="A597"/>
  <c r="A599"/>
  <c r="A235"/>
  <c r="A239"/>
  <c r="A243"/>
  <c r="A247"/>
  <c r="A251"/>
  <c r="A255"/>
  <c r="A259"/>
  <c r="A263"/>
  <c r="A267"/>
  <c r="A271"/>
  <c r="A275"/>
  <c r="A279"/>
  <c r="A283"/>
  <c r="A287"/>
  <c r="A291"/>
  <c r="A295"/>
  <c r="A299"/>
  <c r="A303"/>
  <c r="A307"/>
  <c r="A311"/>
  <c r="A315"/>
  <c r="A319"/>
  <c r="A323"/>
  <c r="A327"/>
  <c r="A331"/>
  <c r="A335"/>
  <c r="A339"/>
  <c r="A343"/>
  <c r="A347"/>
  <c r="A351"/>
  <c r="A355"/>
  <c r="A359"/>
  <c r="A363"/>
  <c r="A367"/>
  <c r="A371"/>
  <c r="A375"/>
  <c r="A379"/>
  <c r="A383"/>
  <c r="A387"/>
  <c r="A391"/>
  <c r="A395"/>
  <c r="A399"/>
  <c r="A403"/>
  <c r="A407"/>
  <c r="A411"/>
  <c r="A415"/>
  <c r="A419"/>
  <c r="A423"/>
  <c r="A427"/>
  <c r="A431"/>
  <c r="A435"/>
  <c r="A439"/>
  <c r="A443"/>
  <c r="A447"/>
  <c r="A451"/>
  <c r="A455"/>
  <c r="A459"/>
  <c r="A463"/>
  <c r="A467"/>
  <c r="A471"/>
  <c r="A479"/>
  <c r="A483"/>
  <c r="A487"/>
  <c r="A491"/>
  <c r="A495"/>
  <c r="A499"/>
  <c r="A503"/>
  <c r="A507"/>
  <c r="A511"/>
  <c r="A515"/>
  <c r="A519"/>
  <c r="A523"/>
  <c r="A527"/>
  <c r="A531"/>
  <c r="A535"/>
  <c r="A539"/>
  <c r="A543"/>
  <c r="A547"/>
  <c r="A551"/>
  <c r="A555"/>
  <c r="A559"/>
  <c r="A563"/>
  <c r="A567"/>
  <c r="A571"/>
  <c r="A574"/>
  <c r="A576"/>
  <c r="A578"/>
  <c r="A580"/>
  <c r="A584"/>
  <c r="A586"/>
  <c r="A588"/>
  <c r="A590"/>
  <c r="A592"/>
  <c r="A594"/>
  <c r="A596"/>
  <c r="A600"/>
  <c r="A56"/>
  <c r="A52"/>
  <c r="A48"/>
  <c r="A44"/>
  <c r="A40"/>
  <c r="A36"/>
  <c r="A32"/>
  <c r="A28"/>
  <c r="A24"/>
  <c r="A20"/>
  <c r="A16"/>
  <c r="A58"/>
  <c r="A54"/>
  <c r="A50"/>
  <c r="A46"/>
  <c r="A42"/>
  <c r="A38"/>
  <c r="A34"/>
  <c r="A30"/>
  <c r="A26"/>
  <c r="A22"/>
  <c r="A18"/>
  <c r="A14"/>
  <c r="A59"/>
  <c r="A57"/>
  <c r="A55"/>
  <c r="A53"/>
  <c r="A51"/>
  <c r="A49"/>
  <c r="A47"/>
  <c r="A45"/>
  <c r="A43"/>
  <c r="A41"/>
  <c r="A39"/>
  <c r="A37"/>
  <c r="A35"/>
  <c r="A33"/>
  <c r="A31"/>
  <c r="A29"/>
  <c r="A27"/>
  <c r="A25"/>
  <c r="A23"/>
  <c r="A21"/>
  <c r="A19"/>
  <c r="A17"/>
  <c r="A15"/>
  <c r="A13"/>
  <c r="A12"/>
  <c r="A10"/>
  <c r="A8"/>
  <c r="A6"/>
  <c r="A4"/>
  <c r="A2"/>
  <c r="A11"/>
  <c r="A9"/>
  <c r="A7"/>
  <c r="A5"/>
  <c r="F6" i="2" l="1"/>
  <c r="G19" l="1" a="1"/>
  <c r="G19" s="1"/>
  <c r="I21" a="1"/>
  <c r="I21" s="1"/>
  <c r="E22" a="1"/>
  <c r="E22" s="1"/>
  <c r="G22" a="1"/>
  <c r="G22" s="1"/>
  <c r="I22" a="1"/>
  <c r="I22" s="1"/>
  <c r="D23" a="1"/>
  <c r="D23" s="1"/>
  <c r="E23" a="1"/>
  <c r="E23" s="1"/>
  <c r="G23" a="1"/>
  <c r="G23" s="1"/>
  <c r="J23" a="1"/>
  <c r="J23" s="1"/>
  <c r="D10" a="1"/>
  <c r="D10" s="1"/>
  <c r="E10" a="1"/>
  <c r="E10" s="1"/>
  <c r="F10" a="1"/>
  <c r="F10" s="1"/>
  <c r="G10" a="1"/>
  <c r="G10" s="1"/>
  <c r="H10" a="1"/>
  <c r="H10" s="1"/>
  <c r="I10" a="1"/>
  <c r="I10" s="1"/>
  <c r="J10" a="1"/>
  <c r="J10" s="1"/>
  <c r="D11" a="1"/>
  <c r="D11" s="1"/>
  <c r="E11" a="1"/>
  <c r="E11" s="1"/>
  <c r="F11" a="1"/>
  <c r="F11" s="1"/>
  <c r="G11" a="1"/>
  <c r="G11" s="1"/>
  <c r="H11" a="1"/>
  <c r="H11" s="1"/>
  <c r="I11" a="1"/>
  <c r="I11" s="1"/>
  <c r="J11" a="1"/>
  <c r="J11" s="1"/>
  <c r="D12" a="1"/>
  <c r="D12" s="1"/>
  <c r="E12" a="1"/>
  <c r="E12" s="1"/>
  <c r="F12" a="1"/>
  <c r="F12" s="1"/>
  <c r="G12" a="1"/>
  <c r="G12" s="1"/>
  <c r="H12" a="1"/>
  <c r="H12" s="1"/>
  <c r="I12" a="1"/>
  <c r="I12" s="1"/>
  <c r="J12" a="1"/>
  <c r="J12" s="1"/>
  <c r="D13" a="1"/>
  <c r="D13" s="1"/>
  <c r="E13" a="1"/>
  <c r="E13" s="1"/>
  <c r="F13" a="1"/>
  <c r="F13" s="1"/>
  <c r="G13" a="1"/>
  <c r="G13" s="1"/>
  <c r="H13" a="1"/>
  <c r="H13" s="1"/>
  <c r="I13" a="1"/>
  <c r="I13" s="1"/>
  <c r="J13" a="1"/>
  <c r="J13" s="1"/>
  <c r="D14" a="1"/>
  <c r="D14" s="1"/>
  <c r="E14" a="1"/>
  <c r="E14" s="1"/>
  <c r="F14" a="1"/>
  <c r="F14" s="1"/>
  <c r="G14" a="1"/>
  <c r="G14" s="1"/>
  <c r="H14" a="1"/>
  <c r="H14" s="1"/>
  <c r="I14" a="1"/>
  <c r="I14" s="1"/>
  <c r="J14" a="1"/>
  <c r="J14" s="1"/>
  <c r="D15" a="1"/>
  <c r="D15" s="1"/>
  <c r="E15" a="1"/>
  <c r="E15" s="1"/>
  <c r="F15" a="1"/>
  <c r="F15" s="1"/>
  <c r="G15" a="1"/>
  <c r="G15" s="1"/>
  <c r="H15" a="1"/>
  <c r="H15" s="1"/>
  <c r="I15" a="1"/>
  <c r="I15" s="1"/>
  <c r="J15" a="1"/>
  <c r="J15" s="1"/>
  <c r="D16" a="1"/>
  <c r="D16" s="1"/>
  <c r="E16" a="1"/>
  <c r="E16" s="1"/>
  <c r="F16" a="1"/>
  <c r="F16" s="1"/>
  <c r="G16" a="1"/>
  <c r="G16" s="1"/>
  <c r="H16" a="1"/>
  <c r="H16" s="1"/>
  <c r="I16" a="1"/>
  <c r="I16" s="1"/>
  <c r="J16" a="1"/>
  <c r="J16" s="1"/>
  <c r="D17" a="1"/>
  <c r="D17" s="1"/>
  <c r="E17" a="1"/>
  <c r="E17" s="1"/>
  <c r="F17" a="1"/>
  <c r="F17" s="1"/>
  <c r="G17" a="1"/>
  <c r="G17" s="1"/>
  <c r="H17" a="1"/>
  <c r="H17" s="1"/>
  <c r="I17" a="1"/>
  <c r="I17" s="1"/>
  <c r="J17" a="1"/>
  <c r="J17" s="1"/>
  <c r="D18" a="1"/>
  <c r="D18" s="1"/>
  <c r="E18" a="1"/>
  <c r="E18" s="1"/>
  <c r="F18" a="1"/>
  <c r="F18" s="1"/>
  <c r="G18" a="1"/>
  <c r="G18" s="1"/>
  <c r="H18" a="1"/>
  <c r="H18" s="1"/>
  <c r="I18" a="1"/>
  <c r="I18" s="1"/>
  <c r="J18" a="1"/>
  <c r="J18" s="1"/>
  <c r="D19" a="1"/>
  <c r="D19" s="1"/>
  <c r="E19" a="1"/>
  <c r="E19" s="1"/>
  <c r="F19" a="1"/>
  <c r="F19" s="1"/>
  <c r="H19" a="1"/>
  <c r="H19" s="1"/>
  <c r="I19" a="1"/>
  <c r="I19" s="1"/>
  <c r="J19" a="1"/>
  <c r="J19" s="1"/>
  <c r="D20" a="1"/>
  <c r="D20" s="1"/>
  <c r="E20" a="1"/>
  <c r="E20" s="1"/>
  <c r="F20" a="1"/>
  <c r="F20" s="1"/>
  <c r="G20" a="1"/>
  <c r="G20" s="1"/>
  <c r="H20" a="1"/>
  <c r="H20" s="1"/>
  <c r="I20" a="1"/>
  <c r="I20" s="1"/>
  <c r="J20" a="1"/>
  <c r="J20" s="1"/>
  <c r="D21" a="1"/>
  <c r="D21" s="1"/>
  <c r="E21" a="1"/>
  <c r="E21" s="1"/>
  <c r="F21" a="1"/>
  <c r="F21" s="1"/>
  <c r="G21" a="1"/>
  <c r="G21" s="1"/>
  <c r="H21" a="1"/>
  <c r="H21" s="1"/>
  <c r="J21" a="1"/>
  <c r="J21" s="1"/>
  <c r="D22" a="1"/>
  <c r="D22" s="1"/>
  <c r="F22" a="1"/>
  <c r="F22" s="1"/>
  <c r="H22" a="1"/>
  <c r="H22" s="1"/>
  <c r="J22" a="1"/>
  <c r="J22" s="1"/>
  <c r="F23" a="1"/>
  <c r="F23" s="1"/>
  <c r="H23" a="1"/>
  <c r="H23" s="1"/>
  <c r="I23" a="1"/>
  <c r="I23" s="1"/>
  <c r="E9" a="1"/>
  <c r="E9" s="1"/>
  <c r="F9" a="1"/>
  <c r="F9" s="1"/>
  <c r="G9" a="1"/>
  <c r="G9" s="1"/>
  <c r="H9" a="1"/>
  <c r="H9" s="1"/>
  <c r="I9" a="1"/>
  <c r="I9" s="1"/>
  <c r="J9" a="1"/>
  <c r="J9" s="1"/>
  <c r="D9" a="1"/>
  <c r="D9" s="1"/>
</calcChain>
</file>

<file path=xl/sharedStrings.xml><?xml version="1.0" encoding="utf-8"?>
<sst xmlns="http://schemas.openxmlformats.org/spreadsheetml/2006/main" count="163" uniqueCount="127">
  <si>
    <t>Spécifique</t>
  </si>
  <si>
    <t>Rhône</t>
  </si>
  <si>
    <t>St Priest</t>
  </si>
  <si>
    <t>Oui</t>
  </si>
  <si>
    <t>BA</t>
  </si>
  <si>
    <t>Région parisienne</t>
  </si>
  <si>
    <t>Vigny</t>
  </si>
  <si>
    <t>Lyon</t>
  </si>
  <si>
    <t>Système de convoyage/ hydraulique</t>
  </si>
  <si>
    <t xml:space="preserve">M. MOULIN </t>
  </si>
  <si>
    <t>Machines outils textile / couture</t>
  </si>
  <si>
    <t>Loire</t>
  </si>
  <si>
    <t>Parigny</t>
  </si>
  <si>
    <t>POJ</t>
  </si>
  <si>
    <t>Tapis antifatigue</t>
  </si>
  <si>
    <t>Autre</t>
  </si>
  <si>
    <t>Shiltighem</t>
  </si>
  <si>
    <t>Non</t>
  </si>
  <si>
    <t>Equipements et fournitures fromagerie</t>
  </si>
  <si>
    <t>Villefranche sur Saône</t>
  </si>
  <si>
    <t xml:space="preserve">Machine et matériel d'élevage </t>
  </si>
  <si>
    <t>M. CORGIER</t>
  </si>
  <si>
    <t>Savigny</t>
  </si>
  <si>
    <t xml:space="preserve">Petit matériel pour cuisine </t>
  </si>
  <si>
    <t xml:space="preserve">Argenteuil </t>
  </si>
  <si>
    <t>Saint germin Laval</t>
  </si>
  <si>
    <t>GAR</t>
  </si>
  <si>
    <t>Accessibilité sièges et plates formes</t>
  </si>
  <si>
    <t>Savoie</t>
  </si>
  <si>
    <t xml:space="preserve">Aix les bains </t>
  </si>
  <si>
    <t>Isère</t>
  </si>
  <si>
    <t>Grenoble</t>
  </si>
  <si>
    <t>Brouettes électriques et autres solutions</t>
  </si>
  <si>
    <t xml:space="preserve">Vaux en velin </t>
  </si>
  <si>
    <t>Matériel</t>
  </si>
  <si>
    <t xml:space="preserve">Nom </t>
  </si>
  <si>
    <t>Tél</t>
  </si>
  <si>
    <t>région</t>
  </si>
  <si>
    <t>Ville</t>
  </si>
  <si>
    <t>Prêt du matériel</t>
  </si>
  <si>
    <t>Consultant</t>
  </si>
  <si>
    <t>M. tata</t>
  </si>
  <si>
    <t>M. BEU</t>
  </si>
  <si>
    <t>Mme LIO</t>
  </si>
  <si>
    <t>M. LERIN</t>
  </si>
  <si>
    <t>Mme. BRU</t>
  </si>
  <si>
    <t>M. TOTO</t>
  </si>
  <si>
    <t>Mme RUBIS</t>
  </si>
  <si>
    <t>M. ENDIER</t>
  </si>
  <si>
    <t xml:space="preserve">M. GOUN </t>
  </si>
  <si>
    <t>M. IANO</t>
  </si>
  <si>
    <t>M. SONI</t>
  </si>
  <si>
    <t>04.00000000</t>
  </si>
  <si>
    <t>04.00000001</t>
  </si>
  <si>
    <t>04.00000002</t>
  </si>
  <si>
    <t>04.00000003</t>
  </si>
  <si>
    <t>04.00000004</t>
  </si>
  <si>
    <t>04.00000005</t>
  </si>
  <si>
    <t>04.00000006</t>
  </si>
  <si>
    <t>04.00000007</t>
  </si>
  <si>
    <t>04.00000008</t>
  </si>
  <si>
    <t>04.00000009</t>
  </si>
  <si>
    <t>04.00000010</t>
  </si>
  <si>
    <t>04.00000011</t>
  </si>
  <si>
    <t>04.00000012</t>
  </si>
  <si>
    <t>Matériel à rechercher</t>
  </si>
  <si>
    <t>rechercher</t>
  </si>
  <si>
    <t xml:space="preserve">tu saisis la 1ere lettre de ce que tu cherches </t>
  </si>
  <si>
    <t>blisses</t>
  </si>
  <si>
    <t xml:space="preserve">Système de convoyage </t>
  </si>
  <si>
    <t xml:space="preserve">Système de manutention </t>
  </si>
  <si>
    <t xml:space="preserve">système de convoyage </t>
  </si>
  <si>
    <t>ere</t>
  </si>
  <si>
    <t>tulipe1</t>
  </si>
  <si>
    <t>tulipe2</t>
  </si>
  <si>
    <t>tulipe3</t>
  </si>
  <si>
    <t>tulipe4</t>
  </si>
  <si>
    <t>tulipe5</t>
  </si>
  <si>
    <t>tulipe6</t>
  </si>
  <si>
    <t>tulipe7</t>
  </si>
  <si>
    <t>tulipe8</t>
  </si>
  <si>
    <t>tulipe9</t>
  </si>
  <si>
    <t>tulipe10</t>
  </si>
  <si>
    <t>tulipe11</t>
  </si>
  <si>
    <t>tulipe12</t>
  </si>
  <si>
    <t>tulipe13</t>
  </si>
  <si>
    <t>tulipe14</t>
  </si>
  <si>
    <t>tulipe15</t>
  </si>
  <si>
    <t>tulipe16</t>
  </si>
  <si>
    <t>tulipe17</t>
  </si>
  <si>
    <t>tulipe18</t>
  </si>
  <si>
    <t>tulipe19</t>
  </si>
  <si>
    <t>tulipe20</t>
  </si>
  <si>
    <t>tulipe21</t>
  </si>
  <si>
    <t>tulipe22</t>
  </si>
  <si>
    <t>tulipe23</t>
  </si>
  <si>
    <t>tulipe24</t>
  </si>
  <si>
    <t>tulipe25</t>
  </si>
  <si>
    <t>tulipe26</t>
  </si>
  <si>
    <t>tulipe27</t>
  </si>
  <si>
    <t>tulipe28</t>
  </si>
  <si>
    <t>tulipe29</t>
  </si>
  <si>
    <t>tulipe30</t>
  </si>
  <si>
    <t>tulipe31</t>
  </si>
  <si>
    <t>tulipe32</t>
  </si>
  <si>
    <t>tulipe33</t>
  </si>
  <si>
    <t>tulipe34</t>
  </si>
  <si>
    <t>tulipe35</t>
  </si>
  <si>
    <t>tulipe36</t>
  </si>
  <si>
    <t>tulipe37</t>
  </si>
  <si>
    <t>tulipe38</t>
  </si>
  <si>
    <t>tulipe39</t>
  </si>
  <si>
    <t>tulipe40</t>
  </si>
  <si>
    <t>tulipe41</t>
  </si>
  <si>
    <t>tulipe42</t>
  </si>
  <si>
    <t>tulipe43</t>
  </si>
  <si>
    <t>tulipe44</t>
  </si>
  <si>
    <t>tulipe45</t>
  </si>
  <si>
    <t>s</t>
  </si>
  <si>
    <t>solution facile</t>
  </si>
  <si>
    <t>solutionfacile 2</t>
  </si>
  <si>
    <t>merci</t>
  </si>
  <si>
    <t>ok</t>
  </si>
  <si>
    <t>top</t>
  </si>
  <si>
    <t>solution facile 3</t>
  </si>
  <si>
    <t>j'aime bien</t>
  </si>
  <si>
    <t>test ok</t>
  </si>
</sst>
</file>

<file path=xl/styles.xml><?xml version="1.0" encoding="utf-8"?>
<styleSheet xmlns="http://schemas.openxmlformats.org/spreadsheetml/2006/main">
  <numFmts count="1">
    <numFmt numFmtId="164" formatCode="General\ &quot;articles&quot;"/>
  </numFmts>
  <fonts count="2">
    <font>
      <sz val="11"/>
      <color theme="1"/>
      <name val="Calibri"/>
      <family val="2"/>
      <scheme val="minor"/>
    </font>
    <font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/>
    <xf numFmtId="0" fontId="1" fillId="2" borderId="1" xfId="0" applyNumberFormat="1" applyFont="1" applyFill="1" applyBorder="1"/>
    <xf numFmtId="0" fontId="1" fillId="2" borderId="1" xfId="0" applyFont="1" applyFill="1" applyBorder="1"/>
    <xf numFmtId="0" fontId="1" fillId="0" borderId="1" xfId="0" applyFont="1" applyBorder="1" applyAlignment="1">
      <alignment horizontal="center"/>
    </xf>
    <xf numFmtId="0" fontId="0" fillId="3" borderId="0" xfId="0" applyFill="1"/>
    <xf numFmtId="0" fontId="0" fillId="4" borderId="0" xfId="0" applyFill="1"/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5" borderId="0" xfId="0" applyFill="1"/>
    <xf numFmtId="164" fontId="0" fillId="0" borderId="0" xfId="0" applyNumberFormat="1"/>
    <xf numFmtId="0" fontId="0" fillId="4" borderId="3" xfId="0" applyFill="1" applyBorder="1"/>
    <xf numFmtId="0" fontId="0" fillId="6" borderId="0" xfId="0" applyFill="1"/>
    <xf numFmtId="0" fontId="0" fillId="0" borderId="0" xfId="0" applyFill="1"/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450850</xdr:colOff>
      <xdr:row>2</xdr:row>
      <xdr:rowOff>25400</xdr:rowOff>
    </xdr:from>
    <xdr:to>
      <xdr:col>5</xdr:col>
      <xdr:colOff>12700</xdr:colOff>
      <xdr:row>3</xdr:row>
      <xdr:rowOff>12700</xdr:rowOff>
    </xdr:to>
    <xdr:cxnSp macro="">
      <xdr:nvCxnSpPr>
        <xdr:cNvPr id="3" name="Connecteur droit avec flèche 2"/>
        <xdr:cNvCxnSpPr/>
      </xdr:nvCxnSpPr>
      <xdr:spPr>
        <a:xfrm>
          <a:off x="5124450" y="393700"/>
          <a:ext cx="323850" cy="171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31750</xdr:colOff>
      <xdr:row>2</xdr:row>
      <xdr:rowOff>152400</xdr:rowOff>
    </xdr:from>
    <xdr:to>
      <xdr:col>2</xdr:col>
      <xdr:colOff>387350</xdr:colOff>
      <xdr:row>14</xdr:row>
      <xdr:rowOff>133350</xdr:rowOff>
    </xdr:to>
    <xdr:sp macro="" textlink="">
      <xdr:nvSpPr>
        <xdr:cNvPr id="4" name="ZoneTexte 3"/>
        <xdr:cNvSpPr txBox="1"/>
      </xdr:nvSpPr>
      <xdr:spPr>
        <a:xfrm>
          <a:off x="31750" y="520700"/>
          <a:ext cx="1879600" cy="2190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-la formule dans BD1 estprevue pour600 lignes </a:t>
          </a:r>
        </a:p>
        <a:p>
          <a:r>
            <a:rPr lang="fr-FR" sz="1100"/>
            <a:t>-la plage nommée</a:t>
          </a:r>
          <a:r>
            <a:rPr lang="fr-FR" sz="1100" baseline="0"/>
            <a:t> cola s'ajuste automatiquement  meme si il y des blancs  ,ce qui va te permettre de eventuellement supprimer des lignes  : çà marchera  toujours  </a:t>
          </a:r>
          <a:r>
            <a:rPr lang="fr-FR" sz="1100"/>
            <a:t> </a:t>
          </a:r>
        </a:p>
      </xdr:txBody>
    </xdr:sp>
    <xdr:clientData/>
  </xdr:twoCellAnchor>
  <xdr:twoCellAnchor>
    <xdr:from>
      <xdr:col>10</xdr:col>
      <xdr:colOff>184150</xdr:colOff>
      <xdr:row>1</xdr:row>
      <xdr:rowOff>6350</xdr:rowOff>
    </xdr:from>
    <xdr:to>
      <xdr:col>14</xdr:col>
      <xdr:colOff>723900</xdr:colOff>
      <xdr:row>13</xdr:row>
      <xdr:rowOff>0</xdr:rowOff>
    </xdr:to>
    <xdr:sp macro="" textlink="">
      <xdr:nvSpPr>
        <xdr:cNvPr id="5" name="ZoneTexte 4"/>
        <xdr:cNvSpPr txBox="1"/>
      </xdr:nvSpPr>
      <xdr:spPr>
        <a:xfrm>
          <a:off x="10064750" y="190500"/>
          <a:ext cx="3587750" cy="2203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le  probleme venait du fait que la plge de données n'etait pas bien dimensionnée</a:t>
          </a:r>
          <a:r>
            <a:rPr lang="fr-FR" sz="1100" baseline="0"/>
            <a:t> ;de plus elle etait figée avec des $$;desormais ,elle est dynamique (regarde dans gestionnaire de noms , tu cliques sur Formules dans le bandeau &gt;&gt;&gt;Gestionnaire )</a:t>
          </a:r>
        </a:p>
        <a:p>
          <a:r>
            <a:rPr lang="fr-FR" sz="1100" baseline="0"/>
            <a:t>pour faire dans des autres fichiers  ;tudois  nommer  en recopiant la formule  dans le gestionnaire </a:t>
          </a:r>
          <a:r>
            <a:rPr lang="fr-FR" sz="1100" b="1" baseline="0">
              <a:solidFill>
                <a:srgbClr val="FF0000"/>
              </a:solidFill>
            </a:rPr>
            <a:t>du fichier  </a:t>
          </a:r>
          <a:r>
            <a:rPr lang="fr-FR" sz="1100" baseline="0"/>
            <a:t>et biensur  respecter l'emplacement des colonnes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600"/>
  <sheetViews>
    <sheetView topLeftCell="A82" workbookViewId="0">
      <selection activeCell="E104" sqref="E104"/>
    </sheetView>
  </sheetViews>
  <sheetFormatPr baseColWidth="10" defaultRowHeight="14.5"/>
  <cols>
    <col min="1" max="1" width="2.08984375" style="13" customWidth="1"/>
    <col min="3" max="3" width="41.453125" bestFit="1" customWidth="1"/>
    <col min="4" max="4" width="22.54296875" customWidth="1"/>
    <col min="5" max="5" width="17.7265625" bestFit="1" customWidth="1"/>
    <col min="8" max="8" width="15.453125" bestFit="1" customWidth="1"/>
  </cols>
  <sheetData>
    <row r="1" spans="1:9">
      <c r="B1" t="str">
        <f>Recherche!F4</f>
        <v>s</v>
      </c>
      <c r="C1" t="s">
        <v>34</v>
      </c>
      <c r="D1" t="s">
        <v>35</v>
      </c>
      <c r="E1" t="s">
        <v>36</v>
      </c>
      <c r="F1" t="s">
        <v>37</v>
      </c>
      <c r="G1" t="s">
        <v>38</v>
      </c>
      <c r="H1" t="s">
        <v>39</v>
      </c>
      <c r="I1" t="s">
        <v>40</v>
      </c>
    </row>
    <row r="2" spans="1:9" ht="15.5">
      <c r="A2" s="13">
        <f t="shared" ref="A2:A12" si="0">IFERROR(SUMPRODUCT(--(SEARCH(B$1,C2))),"")</f>
        <v>1</v>
      </c>
      <c r="C2" s="1" t="s">
        <v>0</v>
      </c>
      <c r="D2" s="1" t="s">
        <v>41</v>
      </c>
      <c r="E2" s="2" t="s">
        <v>52</v>
      </c>
      <c r="F2" s="1" t="s">
        <v>1</v>
      </c>
      <c r="G2" s="3" t="s">
        <v>2</v>
      </c>
      <c r="H2" s="1" t="s">
        <v>3</v>
      </c>
      <c r="I2" s="4" t="s">
        <v>4</v>
      </c>
    </row>
    <row r="3" spans="1:9" ht="15.5">
      <c r="A3" s="13">
        <f t="shared" si="0"/>
        <v>1</v>
      </c>
      <c r="C3" s="1" t="s">
        <v>69</v>
      </c>
      <c r="D3" s="1" t="s">
        <v>42</v>
      </c>
      <c r="E3" s="2" t="s">
        <v>53</v>
      </c>
      <c r="F3" s="1" t="s">
        <v>5</v>
      </c>
      <c r="G3" s="3" t="s">
        <v>6</v>
      </c>
      <c r="H3" s="1" t="s">
        <v>3</v>
      </c>
      <c r="I3" s="4" t="s">
        <v>4</v>
      </c>
    </row>
    <row r="4" spans="1:9" ht="15.5">
      <c r="A4" s="13">
        <f t="shared" si="0"/>
        <v>1</v>
      </c>
      <c r="C4" s="1" t="s">
        <v>70</v>
      </c>
      <c r="D4" s="1" t="s">
        <v>43</v>
      </c>
      <c r="E4" s="2" t="s">
        <v>54</v>
      </c>
      <c r="F4" s="1" t="s">
        <v>1</v>
      </c>
      <c r="G4" s="3" t="s">
        <v>7</v>
      </c>
      <c r="H4" s="1" t="s">
        <v>3</v>
      </c>
      <c r="I4" s="4" t="s">
        <v>4</v>
      </c>
    </row>
    <row r="5" spans="1:9" ht="15.5">
      <c r="A5" s="13">
        <f t="shared" si="0"/>
        <v>1</v>
      </c>
      <c r="C5" s="1" t="s">
        <v>8</v>
      </c>
      <c r="D5" s="1" t="s">
        <v>9</v>
      </c>
      <c r="E5" s="2" t="s">
        <v>55</v>
      </c>
      <c r="F5" s="1" t="s">
        <v>1</v>
      </c>
      <c r="G5" s="3" t="s">
        <v>7</v>
      </c>
      <c r="H5" s="1" t="s">
        <v>3</v>
      </c>
      <c r="I5" s="4" t="s">
        <v>4</v>
      </c>
    </row>
    <row r="6" spans="1:9" ht="15.5">
      <c r="A6" s="13">
        <f t="shared" si="0"/>
        <v>8</v>
      </c>
      <c r="C6" s="1" t="s">
        <v>10</v>
      </c>
      <c r="D6" s="1" t="s">
        <v>44</v>
      </c>
      <c r="E6" s="2" t="s">
        <v>56</v>
      </c>
      <c r="F6" s="1" t="s">
        <v>11</v>
      </c>
      <c r="G6" s="3" t="s">
        <v>12</v>
      </c>
      <c r="H6" s="1" t="s">
        <v>3</v>
      </c>
      <c r="I6" s="4" t="s">
        <v>13</v>
      </c>
    </row>
    <row r="7" spans="1:9" ht="15.5">
      <c r="A7" s="13">
        <f t="shared" si="0"/>
        <v>5</v>
      </c>
      <c r="C7" s="1" t="s">
        <v>14</v>
      </c>
      <c r="D7" s="1" t="s">
        <v>45</v>
      </c>
      <c r="E7" s="2" t="s">
        <v>57</v>
      </c>
      <c r="F7" s="1" t="s">
        <v>15</v>
      </c>
      <c r="G7" s="3" t="s">
        <v>16</v>
      </c>
      <c r="H7" s="1" t="s">
        <v>17</v>
      </c>
      <c r="I7" s="4" t="s">
        <v>13</v>
      </c>
    </row>
    <row r="8" spans="1:9" ht="15.5">
      <c r="A8" s="13">
        <f t="shared" si="0"/>
        <v>11</v>
      </c>
      <c r="C8" s="1" t="s">
        <v>18</v>
      </c>
      <c r="D8" s="1" t="s">
        <v>46</v>
      </c>
      <c r="E8" s="2" t="s">
        <v>58</v>
      </c>
      <c r="F8" s="1" t="s">
        <v>1</v>
      </c>
      <c r="G8" s="3" t="s">
        <v>19</v>
      </c>
      <c r="H8" s="1" t="s">
        <v>17</v>
      </c>
      <c r="I8" s="4" t="s">
        <v>13</v>
      </c>
    </row>
    <row r="9" spans="1:9" ht="15.5">
      <c r="A9" s="13" t="str">
        <f t="shared" si="0"/>
        <v/>
      </c>
      <c r="C9" s="1" t="s">
        <v>20</v>
      </c>
      <c r="D9" s="1" t="s">
        <v>21</v>
      </c>
      <c r="E9" s="2" t="s">
        <v>59</v>
      </c>
      <c r="F9" s="1" t="s">
        <v>1</v>
      </c>
      <c r="G9" s="3" t="s">
        <v>22</v>
      </c>
      <c r="H9" s="1" t="s">
        <v>3</v>
      </c>
      <c r="I9" s="4" t="s">
        <v>13</v>
      </c>
    </row>
    <row r="10" spans="1:9" ht="15.5">
      <c r="A10" s="13">
        <f t="shared" si="0"/>
        <v>24</v>
      </c>
      <c r="C10" s="1" t="s">
        <v>23</v>
      </c>
      <c r="D10" s="1" t="s">
        <v>47</v>
      </c>
      <c r="E10" s="2" t="s">
        <v>60</v>
      </c>
      <c r="F10" s="1" t="s">
        <v>5</v>
      </c>
      <c r="G10" s="3" t="s">
        <v>24</v>
      </c>
      <c r="H10" s="1" t="s">
        <v>17</v>
      </c>
      <c r="I10" s="4" t="s">
        <v>13</v>
      </c>
    </row>
    <row r="11" spans="1:9" ht="15.5">
      <c r="A11" s="13">
        <f t="shared" si="0"/>
        <v>1</v>
      </c>
      <c r="C11" s="1" t="s">
        <v>71</v>
      </c>
      <c r="D11" s="1" t="s">
        <v>48</v>
      </c>
      <c r="E11" s="2" t="s">
        <v>61</v>
      </c>
      <c r="F11" s="1" t="s">
        <v>11</v>
      </c>
      <c r="G11" s="3" t="s">
        <v>25</v>
      </c>
      <c r="H11" s="1" t="s">
        <v>3</v>
      </c>
      <c r="I11" s="4" t="s">
        <v>26</v>
      </c>
    </row>
    <row r="12" spans="1:9" ht="15.5">
      <c r="A12" s="13">
        <f t="shared" si="0"/>
        <v>5</v>
      </c>
      <c r="C12" s="1" t="s">
        <v>27</v>
      </c>
      <c r="D12" s="1" t="s">
        <v>49</v>
      </c>
      <c r="E12" s="2" t="s">
        <v>62</v>
      </c>
      <c r="F12" s="1" t="s">
        <v>28</v>
      </c>
      <c r="G12" s="3" t="s">
        <v>29</v>
      </c>
      <c r="H12" s="1" t="s">
        <v>3</v>
      </c>
      <c r="I12" s="4" t="s">
        <v>13</v>
      </c>
    </row>
    <row r="13" spans="1:9" ht="15.5">
      <c r="A13" s="13">
        <f t="shared" ref="A13:A76" si="1">IFERROR(SUMPRODUCT(--(SEARCH(B$1,C13))),"")</f>
        <v>4</v>
      </c>
      <c r="C13" s="1" t="s">
        <v>68</v>
      </c>
      <c r="D13" s="1" t="s">
        <v>50</v>
      </c>
      <c r="E13" s="2" t="s">
        <v>63</v>
      </c>
      <c r="F13" s="1" t="s">
        <v>30</v>
      </c>
      <c r="G13" s="3" t="s">
        <v>31</v>
      </c>
      <c r="H13" s="1" t="s">
        <v>3</v>
      </c>
      <c r="I13" s="4" t="s">
        <v>13</v>
      </c>
    </row>
    <row r="14" spans="1:9" ht="15.5">
      <c r="A14" s="13">
        <f t="shared" si="1"/>
        <v>9</v>
      </c>
      <c r="C14" s="1" t="s">
        <v>32</v>
      </c>
      <c r="D14" s="1" t="s">
        <v>51</v>
      </c>
      <c r="E14" s="2" t="s">
        <v>64</v>
      </c>
      <c r="F14" s="1" t="s">
        <v>1</v>
      </c>
      <c r="G14" s="3" t="s">
        <v>33</v>
      </c>
      <c r="H14" s="1" t="s">
        <v>3</v>
      </c>
      <c r="I14" s="4" t="s">
        <v>13</v>
      </c>
    </row>
    <row r="15" spans="1:9" ht="15.5">
      <c r="A15" s="13" t="str">
        <f t="shared" si="1"/>
        <v/>
      </c>
      <c r="C15" s="1" t="s">
        <v>72</v>
      </c>
    </row>
    <row r="16" spans="1:9" ht="15.5">
      <c r="A16" s="13" t="str">
        <f t="shared" si="1"/>
        <v/>
      </c>
      <c r="C16" s="1" t="s">
        <v>73</v>
      </c>
    </row>
    <row r="17" spans="1:3" ht="15.5">
      <c r="A17" s="13" t="str">
        <f t="shared" si="1"/>
        <v/>
      </c>
      <c r="C17" s="1" t="s">
        <v>74</v>
      </c>
    </row>
    <row r="18" spans="1:3" ht="15.5">
      <c r="A18" s="13" t="str">
        <f t="shared" si="1"/>
        <v/>
      </c>
      <c r="C18" s="1" t="s">
        <v>75</v>
      </c>
    </row>
    <row r="19" spans="1:3" ht="15.5">
      <c r="A19" s="13" t="str">
        <f t="shared" si="1"/>
        <v/>
      </c>
      <c r="C19" s="1" t="s">
        <v>76</v>
      </c>
    </row>
    <row r="20" spans="1:3" ht="15.5">
      <c r="A20" s="13" t="str">
        <f t="shared" si="1"/>
        <v/>
      </c>
      <c r="C20" s="1" t="s">
        <v>77</v>
      </c>
    </row>
    <row r="21" spans="1:3" ht="15.5">
      <c r="A21" s="13" t="str">
        <f t="shared" si="1"/>
        <v/>
      </c>
      <c r="C21" s="1" t="s">
        <v>78</v>
      </c>
    </row>
    <row r="22" spans="1:3" ht="15.5">
      <c r="A22" s="13" t="str">
        <f t="shared" si="1"/>
        <v/>
      </c>
      <c r="C22" s="1" t="s">
        <v>79</v>
      </c>
    </row>
    <row r="23" spans="1:3" ht="15.5">
      <c r="A23" s="13" t="str">
        <f t="shared" si="1"/>
        <v/>
      </c>
      <c r="C23" s="1" t="s">
        <v>80</v>
      </c>
    </row>
    <row r="24" spans="1:3" ht="15.5">
      <c r="A24" s="13" t="str">
        <f t="shared" si="1"/>
        <v/>
      </c>
      <c r="C24" s="1" t="s">
        <v>81</v>
      </c>
    </row>
    <row r="25" spans="1:3" ht="15.5">
      <c r="A25" s="13" t="str">
        <f t="shared" si="1"/>
        <v/>
      </c>
      <c r="C25" s="1" t="s">
        <v>82</v>
      </c>
    </row>
    <row r="26" spans="1:3" ht="15.5">
      <c r="A26" s="13" t="str">
        <f t="shared" si="1"/>
        <v/>
      </c>
      <c r="C26" s="1" t="s">
        <v>83</v>
      </c>
    </row>
    <row r="27" spans="1:3" ht="15.5">
      <c r="A27" s="13" t="str">
        <f t="shared" si="1"/>
        <v/>
      </c>
      <c r="C27" s="1" t="s">
        <v>84</v>
      </c>
    </row>
    <row r="28" spans="1:3" ht="15.5">
      <c r="A28" s="13" t="str">
        <f t="shared" si="1"/>
        <v/>
      </c>
      <c r="C28" s="1" t="s">
        <v>85</v>
      </c>
    </row>
    <row r="29" spans="1:3" ht="15.5">
      <c r="A29" s="13" t="str">
        <f t="shared" si="1"/>
        <v/>
      </c>
      <c r="C29" s="1" t="s">
        <v>86</v>
      </c>
    </row>
    <row r="30" spans="1:3" ht="15.5">
      <c r="A30" s="13" t="str">
        <f t="shared" si="1"/>
        <v/>
      </c>
      <c r="C30" s="1" t="s">
        <v>87</v>
      </c>
    </row>
    <row r="31" spans="1:3" ht="15.5">
      <c r="A31" s="13" t="str">
        <f t="shared" si="1"/>
        <v/>
      </c>
      <c r="C31" s="1" t="s">
        <v>88</v>
      </c>
    </row>
    <row r="32" spans="1:3" ht="15.5">
      <c r="A32" s="13" t="str">
        <f t="shared" si="1"/>
        <v/>
      </c>
      <c r="C32" s="1" t="s">
        <v>89</v>
      </c>
    </row>
    <row r="33" spans="1:3" ht="15.5">
      <c r="A33" s="13" t="str">
        <f t="shared" si="1"/>
        <v/>
      </c>
      <c r="C33" s="1" t="s">
        <v>90</v>
      </c>
    </row>
    <row r="34" spans="1:3" ht="15.5">
      <c r="A34" s="13" t="str">
        <f t="shared" si="1"/>
        <v/>
      </c>
      <c r="C34" s="1" t="s">
        <v>91</v>
      </c>
    </row>
    <row r="35" spans="1:3" ht="15.5">
      <c r="A35" s="13" t="str">
        <f t="shared" si="1"/>
        <v/>
      </c>
      <c r="C35" s="1" t="s">
        <v>92</v>
      </c>
    </row>
    <row r="36" spans="1:3" ht="15.5">
      <c r="A36" s="13" t="str">
        <f t="shared" si="1"/>
        <v/>
      </c>
      <c r="C36" s="1" t="s">
        <v>93</v>
      </c>
    </row>
    <row r="37" spans="1:3" ht="15.5">
      <c r="A37" s="13" t="str">
        <f t="shared" si="1"/>
        <v/>
      </c>
      <c r="C37" s="1" t="s">
        <v>94</v>
      </c>
    </row>
    <row r="38" spans="1:3" ht="15.5">
      <c r="A38" s="13" t="str">
        <f t="shared" si="1"/>
        <v/>
      </c>
      <c r="C38" s="1" t="s">
        <v>95</v>
      </c>
    </row>
    <row r="39" spans="1:3" ht="15.5">
      <c r="A39" s="13" t="str">
        <f t="shared" si="1"/>
        <v/>
      </c>
      <c r="C39" s="1" t="s">
        <v>96</v>
      </c>
    </row>
    <row r="40" spans="1:3" ht="15.5">
      <c r="A40" s="13" t="str">
        <f t="shared" si="1"/>
        <v/>
      </c>
      <c r="C40" s="1" t="s">
        <v>97</v>
      </c>
    </row>
    <row r="41" spans="1:3" ht="15.5">
      <c r="A41" s="13" t="str">
        <f t="shared" si="1"/>
        <v/>
      </c>
      <c r="C41" s="1" t="s">
        <v>98</v>
      </c>
    </row>
    <row r="42" spans="1:3" ht="15.5">
      <c r="A42" s="13" t="str">
        <f t="shared" si="1"/>
        <v/>
      </c>
      <c r="C42" s="1" t="s">
        <v>99</v>
      </c>
    </row>
    <row r="43" spans="1:3" ht="15.5">
      <c r="A43" s="13" t="str">
        <f t="shared" si="1"/>
        <v/>
      </c>
      <c r="C43" s="1" t="s">
        <v>100</v>
      </c>
    </row>
    <row r="44" spans="1:3" ht="15.5">
      <c r="A44" s="13" t="str">
        <f t="shared" si="1"/>
        <v/>
      </c>
      <c r="C44" s="1" t="s">
        <v>101</v>
      </c>
    </row>
    <row r="45" spans="1:3" ht="15.5">
      <c r="A45" s="13" t="str">
        <f t="shared" si="1"/>
        <v/>
      </c>
      <c r="C45" s="1" t="s">
        <v>102</v>
      </c>
    </row>
    <row r="46" spans="1:3" ht="15.5">
      <c r="A46" s="13" t="str">
        <f t="shared" si="1"/>
        <v/>
      </c>
      <c r="C46" s="1" t="s">
        <v>103</v>
      </c>
    </row>
    <row r="47" spans="1:3" ht="15.5">
      <c r="A47" s="13" t="str">
        <f t="shared" si="1"/>
        <v/>
      </c>
      <c r="C47" s="1" t="s">
        <v>104</v>
      </c>
    </row>
    <row r="48" spans="1:3" ht="15.5">
      <c r="A48" s="13" t="str">
        <f t="shared" si="1"/>
        <v/>
      </c>
      <c r="C48" s="1" t="s">
        <v>105</v>
      </c>
    </row>
    <row r="49" spans="1:7" ht="15.5">
      <c r="A49" s="13" t="str">
        <f t="shared" si="1"/>
        <v/>
      </c>
      <c r="C49" s="1" t="s">
        <v>106</v>
      </c>
    </row>
    <row r="50" spans="1:7" ht="15.5">
      <c r="A50" s="13" t="str">
        <f t="shared" si="1"/>
        <v/>
      </c>
      <c r="C50" s="1" t="s">
        <v>107</v>
      </c>
    </row>
    <row r="51" spans="1:7" ht="15.5">
      <c r="A51" s="13" t="str">
        <f t="shared" si="1"/>
        <v/>
      </c>
      <c r="C51" s="1" t="s">
        <v>108</v>
      </c>
    </row>
    <row r="52" spans="1:7" ht="15.5">
      <c r="A52" s="13" t="str">
        <f t="shared" si="1"/>
        <v/>
      </c>
      <c r="C52" s="1" t="s">
        <v>109</v>
      </c>
    </row>
    <row r="53" spans="1:7" ht="15.5">
      <c r="A53" s="13" t="str">
        <f t="shared" si="1"/>
        <v/>
      </c>
      <c r="C53" s="1" t="s">
        <v>110</v>
      </c>
    </row>
    <row r="54" spans="1:7" ht="15.5">
      <c r="A54" s="13" t="str">
        <f t="shared" si="1"/>
        <v/>
      </c>
      <c r="C54" s="1" t="s">
        <v>111</v>
      </c>
    </row>
    <row r="55" spans="1:7" ht="15.5">
      <c r="A55" s="13" t="str">
        <f t="shared" si="1"/>
        <v/>
      </c>
      <c r="C55" s="1" t="s">
        <v>112</v>
      </c>
    </row>
    <row r="56" spans="1:7" ht="15.5">
      <c r="A56" s="13" t="str">
        <f t="shared" si="1"/>
        <v/>
      </c>
      <c r="C56" s="1" t="s">
        <v>113</v>
      </c>
    </row>
    <row r="57" spans="1:7" ht="15.5">
      <c r="A57" s="13" t="str">
        <f t="shared" si="1"/>
        <v/>
      </c>
      <c r="C57" s="1" t="s">
        <v>114</v>
      </c>
    </row>
    <row r="58" spans="1:7" ht="15.5">
      <c r="A58" s="13" t="str">
        <f t="shared" si="1"/>
        <v/>
      </c>
      <c r="C58" s="1" t="s">
        <v>115</v>
      </c>
    </row>
    <row r="59" spans="1:7" ht="15.5">
      <c r="A59" s="13" t="str">
        <f t="shared" si="1"/>
        <v/>
      </c>
      <c r="C59" s="1" t="s">
        <v>116</v>
      </c>
    </row>
    <row r="60" spans="1:7" s="14" customFormat="1" ht="15.5">
      <c r="A60" s="13" t="str">
        <f t="shared" si="1"/>
        <v/>
      </c>
      <c r="C60" s="15" t="s">
        <v>117</v>
      </c>
    </row>
    <row r="61" spans="1:7" ht="15.5">
      <c r="A61" s="13">
        <f t="shared" si="1"/>
        <v>1</v>
      </c>
      <c r="C61" s="1" t="s">
        <v>119</v>
      </c>
      <c r="D61">
        <v>1</v>
      </c>
      <c r="E61">
        <v>2</v>
      </c>
      <c r="F61">
        <v>3</v>
      </c>
      <c r="G61">
        <v>4</v>
      </c>
    </row>
    <row r="62" spans="1:7">
      <c r="A62" s="13" t="str">
        <f t="shared" si="1"/>
        <v/>
      </c>
    </row>
    <row r="63" spans="1:7">
      <c r="A63" s="13" t="str">
        <f t="shared" si="1"/>
        <v/>
      </c>
    </row>
    <row r="64" spans="1:7">
      <c r="A64" s="13" t="str">
        <f t="shared" si="1"/>
        <v/>
      </c>
    </row>
    <row r="65" spans="1:7">
      <c r="A65" s="13" t="str">
        <f t="shared" si="1"/>
        <v/>
      </c>
    </row>
    <row r="66" spans="1:7">
      <c r="A66" s="13" t="str">
        <f t="shared" si="1"/>
        <v/>
      </c>
    </row>
    <row r="67" spans="1:7">
      <c r="A67" s="13" t="str">
        <f t="shared" si="1"/>
        <v/>
      </c>
    </row>
    <row r="68" spans="1:7">
      <c r="A68" s="13">
        <f t="shared" si="1"/>
        <v>1</v>
      </c>
      <c r="C68" t="s">
        <v>120</v>
      </c>
      <c r="D68">
        <v>3</v>
      </c>
      <c r="E68" t="s">
        <v>121</v>
      </c>
      <c r="F68" t="s">
        <v>122</v>
      </c>
      <c r="G68" t="s">
        <v>123</v>
      </c>
    </row>
    <row r="69" spans="1:7">
      <c r="A69" s="13" t="str">
        <f t="shared" si="1"/>
        <v/>
      </c>
    </row>
    <row r="70" spans="1:7">
      <c r="A70" s="13" t="str">
        <f t="shared" si="1"/>
        <v/>
      </c>
    </row>
    <row r="71" spans="1:7">
      <c r="A71" s="13" t="str">
        <f t="shared" si="1"/>
        <v/>
      </c>
    </row>
    <row r="72" spans="1:7">
      <c r="A72" s="13" t="str">
        <f t="shared" si="1"/>
        <v/>
      </c>
    </row>
    <row r="73" spans="1:7">
      <c r="A73" s="13" t="str">
        <f t="shared" si="1"/>
        <v/>
      </c>
    </row>
    <row r="74" spans="1:7">
      <c r="A74" s="13" t="str">
        <f t="shared" si="1"/>
        <v/>
      </c>
    </row>
    <row r="75" spans="1:7">
      <c r="A75" s="13" t="str">
        <f t="shared" si="1"/>
        <v/>
      </c>
    </row>
    <row r="76" spans="1:7">
      <c r="A76" s="13" t="str">
        <f t="shared" si="1"/>
        <v/>
      </c>
    </row>
    <row r="77" spans="1:7">
      <c r="A77" s="13" t="str">
        <f t="shared" ref="A77:A140" si="2">IFERROR(SUMPRODUCT(--(SEARCH(B$1,C77))),"")</f>
        <v/>
      </c>
    </row>
    <row r="78" spans="1:7">
      <c r="A78" s="13" t="str">
        <f t="shared" si="2"/>
        <v/>
      </c>
    </row>
    <row r="79" spans="1:7">
      <c r="A79" s="13" t="str">
        <f t="shared" si="2"/>
        <v/>
      </c>
    </row>
    <row r="80" spans="1:7">
      <c r="A80" s="13" t="str">
        <f t="shared" si="2"/>
        <v/>
      </c>
    </row>
    <row r="81" spans="1:1">
      <c r="A81" s="13" t="str">
        <f t="shared" si="2"/>
        <v/>
      </c>
    </row>
    <row r="82" spans="1:1">
      <c r="A82" s="13" t="str">
        <f t="shared" si="2"/>
        <v/>
      </c>
    </row>
    <row r="83" spans="1:1">
      <c r="A83" s="13" t="str">
        <f t="shared" si="2"/>
        <v/>
      </c>
    </row>
    <row r="84" spans="1:1">
      <c r="A84" s="13" t="str">
        <f t="shared" si="2"/>
        <v/>
      </c>
    </row>
    <row r="85" spans="1:1">
      <c r="A85" s="13" t="str">
        <f t="shared" si="2"/>
        <v/>
      </c>
    </row>
    <row r="86" spans="1:1">
      <c r="A86" s="13" t="str">
        <f t="shared" si="2"/>
        <v/>
      </c>
    </row>
    <row r="87" spans="1:1">
      <c r="A87" s="13" t="str">
        <f t="shared" si="2"/>
        <v/>
      </c>
    </row>
    <row r="88" spans="1:1">
      <c r="A88" s="13" t="str">
        <f t="shared" si="2"/>
        <v/>
      </c>
    </row>
    <row r="89" spans="1:1">
      <c r="A89" s="13" t="str">
        <f t="shared" si="2"/>
        <v/>
      </c>
    </row>
    <row r="90" spans="1:1">
      <c r="A90" s="13" t="str">
        <f t="shared" si="2"/>
        <v/>
      </c>
    </row>
    <row r="91" spans="1:1">
      <c r="A91" s="13" t="str">
        <f t="shared" si="2"/>
        <v/>
      </c>
    </row>
    <row r="92" spans="1:1">
      <c r="A92" s="13" t="str">
        <f t="shared" si="2"/>
        <v/>
      </c>
    </row>
    <row r="93" spans="1:1">
      <c r="A93" s="13" t="str">
        <f t="shared" si="2"/>
        <v/>
      </c>
    </row>
    <row r="94" spans="1:1">
      <c r="A94" s="13" t="str">
        <f t="shared" si="2"/>
        <v/>
      </c>
    </row>
    <row r="95" spans="1:1">
      <c r="A95" s="13" t="str">
        <f t="shared" si="2"/>
        <v/>
      </c>
    </row>
    <row r="96" spans="1:1">
      <c r="A96" s="13" t="str">
        <f t="shared" si="2"/>
        <v/>
      </c>
    </row>
    <row r="97" spans="1:5">
      <c r="A97" s="13" t="str">
        <f t="shared" si="2"/>
        <v/>
      </c>
    </row>
    <row r="98" spans="1:5">
      <c r="A98" s="13" t="str">
        <f t="shared" si="2"/>
        <v/>
      </c>
    </row>
    <row r="99" spans="1:5">
      <c r="A99" s="13" t="str">
        <f t="shared" si="2"/>
        <v/>
      </c>
    </row>
    <row r="100" spans="1:5">
      <c r="A100" s="13">
        <f t="shared" si="2"/>
        <v>1</v>
      </c>
      <c r="C100" t="s">
        <v>124</v>
      </c>
      <c r="D100" t="s">
        <v>125</v>
      </c>
      <c r="E100" t="s">
        <v>126</v>
      </c>
    </row>
    <row r="101" spans="1:5">
      <c r="A101" s="13" t="str">
        <f t="shared" si="2"/>
        <v/>
      </c>
    </row>
    <row r="102" spans="1:5">
      <c r="A102" s="13" t="str">
        <f t="shared" si="2"/>
        <v/>
      </c>
    </row>
    <row r="103" spans="1:5">
      <c r="A103" s="13" t="str">
        <f t="shared" si="2"/>
        <v/>
      </c>
    </row>
    <row r="104" spans="1:5">
      <c r="A104" s="13" t="str">
        <f t="shared" si="2"/>
        <v/>
      </c>
    </row>
    <row r="105" spans="1:5">
      <c r="A105" s="13" t="str">
        <f t="shared" si="2"/>
        <v/>
      </c>
    </row>
    <row r="106" spans="1:5">
      <c r="A106" s="13" t="str">
        <f t="shared" si="2"/>
        <v/>
      </c>
    </row>
    <row r="107" spans="1:5">
      <c r="A107" s="13" t="str">
        <f t="shared" si="2"/>
        <v/>
      </c>
    </row>
    <row r="108" spans="1:5">
      <c r="A108" s="13" t="str">
        <f t="shared" si="2"/>
        <v/>
      </c>
    </row>
    <row r="109" spans="1:5">
      <c r="A109" s="13" t="str">
        <f t="shared" si="2"/>
        <v/>
      </c>
    </row>
    <row r="110" spans="1:5">
      <c r="A110" s="13" t="str">
        <f t="shared" si="2"/>
        <v/>
      </c>
    </row>
    <row r="111" spans="1:5">
      <c r="A111" s="13" t="str">
        <f t="shared" si="2"/>
        <v/>
      </c>
    </row>
    <row r="112" spans="1:5">
      <c r="A112" s="13" t="str">
        <f t="shared" si="2"/>
        <v/>
      </c>
    </row>
    <row r="113" spans="1:1">
      <c r="A113" s="13" t="str">
        <f t="shared" si="2"/>
        <v/>
      </c>
    </row>
    <row r="114" spans="1:1">
      <c r="A114" s="13" t="str">
        <f t="shared" si="2"/>
        <v/>
      </c>
    </row>
    <row r="115" spans="1:1">
      <c r="A115" s="13" t="str">
        <f t="shared" si="2"/>
        <v/>
      </c>
    </row>
    <row r="116" spans="1:1">
      <c r="A116" s="13" t="str">
        <f t="shared" si="2"/>
        <v/>
      </c>
    </row>
    <row r="117" spans="1:1">
      <c r="A117" s="13" t="str">
        <f t="shared" si="2"/>
        <v/>
      </c>
    </row>
    <row r="118" spans="1:1">
      <c r="A118" s="13" t="str">
        <f t="shared" si="2"/>
        <v/>
      </c>
    </row>
    <row r="119" spans="1:1">
      <c r="A119" s="13" t="str">
        <f t="shared" si="2"/>
        <v/>
      </c>
    </row>
    <row r="120" spans="1:1">
      <c r="A120" s="13" t="str">
        <f t="shared" si="2"/>
        <v/>
      </c>
    </row>
    <row r="121" spans="1:1">
      <c r="A121" s="13" t="str">
        <f t="shared" si="2"/>
        <v/>
      </c>
    </row>
    <row r="122" spans="1:1">
      <c r="A122" s="13" t="str">
        <f t="shared" si="2"/>
        <v/>
      </c>
    </row>
    <row r="123" spans="1:1">
      <c r="A123" s="13" t="str">
        <f t="shared" si="2"/>
        <v/>
      </c>
    </row>
    <row r="124" spans="1:1">
      <c r="A124" s="13" t="str">
        <f t="shared" si="2"/>
        <v/>
      </c>
    </row>
    <row r="125" spans="1:1">
      <c r="A125" s="13" t="str">
        <f t="shared" si="2"/>
        <v/>
      </c>
    </row>
    <row r="126" spans="1:1">
      <c r="A126" s="13" t="str">
        <f t="shared" si="2"/>
        <v/>
      </c>
    </row>
    <row r="127" spans="1:1">
      <c r="A127" s="13" t="str">
        <f t="shared" si="2"/>
        <v/>
      </c>
    </row>
    <row r="128" spans="1:1">
      <c r="A128" s="13" t="str">
        <f t="shared" si="2"/>
        <v/>
      </c>
    </row>
    <row r="129" spans="1:1">
      <c r="A129" s="13" t="str">
        <f t="shared" si="2"/>
        <v/>
      </c>
    </row>
    <row r="130" spans="1:1">
      <c r="A130" s="13" t="str">
        <f t="shared" si="2"/>
        <v/>
      </c>
    </row>
    <row r="131" spans="1:1">
      <c r="A131" s="13" t="str">
        <f t="shared" si="2"/>
        <v/>
      </c>
    </row>
    <row r="132" spans="1:1">
      <c r="A132" s="13" t="str">
        <f t="shared" si="2"/>
        <v/>
      </c>
    </row>
    <row r="133" spans="1:1">
      <c r="A133" s="13" t="str">
        <f t="shared" si="2"/>
        <v/>
      </c>
    </row>
    <row r="134" spans="1:1">
      <c r="A134" s="13" t="str">
        <f t="shared" si="2"/>
        <v/>
      </c>
    </row>
    <row r="135" spans="1:1">
      <c r="A135" s="13" t="str">
        <f t="shared" si="2"/>
        <v/>
      </c>
    </row>
    <row r="136" spans="1:1">
      <c r="A136" s="13" t="str">
        <f t="shared" si="2"/>
        <v/>
      </c>
    </row>
    <row r="137" spans="1:1">
      <c r="A137" s="13" t="str">
        <f t="shared" si="2"/>
        <v/>
      </c>
    </row>
    <row r="138" spans="1:1">
      <c r="A138" s="13" t="str">
        <f t="shared" si="2"/>
        <v/>
      </c>
    </row>
    <row r="139" spans="1:1">
      <c r="A139" s="13" t="str">
        <f t="shared" si="2"/>
        <v/>
      </c>
    </row>
    <row r="140" spans="1:1">
      <c r="A140" s="13" t="str">
        <f t="shared" si="2"/>
        <v/>
      </c>
    </row>
    <row r="141" spans="1:1">
      <c r="A141" s="13" t="str">
        <f t="shared" ref="A141:A204" si="3">IFERROR(SUMPRODUCT(--(SEARCH(B$1,C141))),"")</f>
        <v/>
      </c>
    </row>
    <row r="142" spans="1:1">
      <c r="A142" s="13" t="str">
        <f t="shared" si="3"/>
        <v/>
      </c>
    </row>
    <row r="143" spans="1:1">
      <c r="A143" s="13" t="str">
        <f t="shared" si="3"/>
        <v/>
      </c>
    </row>
    <row r="144" spans="1:1">
      <c r="A144" s="13" t="str">
        <f t="shared" si="3"/>
        <v/>
      </c>
    </row>
    <row r="145" spans="1:1">
      <c r="A145" s="13" t="str">
        <f t="shared" si="3"/>
        <v/>
      </c>
    </row>
    <row r="146" spans="1:1">
      <c r="A146" s="13" t="str">
        <f t="shared" si="3"/>
        <v/>
      </c>
    </row>
    <row r="147" spans="1:1">
      <c r="A147" s="13" t="str">
        <f t="shared" si="3"/>
        <v/>
      </c>
    </row>
    <row r="148" spans="1:1">
      <c r="A148" s="13" t="str">
        <f t="shared" si="3"/>
        <v/>
      </c>
    </row>
    <row r="149" spans="1:1">
      <c r="A149" s="13" t="str">
        <f t="shared" si="3"/>
        <v/>
      </c>
    </row>
    <row r="150" spans="1:1">
      <c r="A150" s="13" t="str">
        <f t="shared" si="3"/>
        <v/>
      </c>
    </row>
    <row r="151" spans="1:1">
      <c r="A151" s="13" t="str">
        <f t="shared" si="3"/>
        <v/>
      </c>
    </row>
    <row r="152" spans="1:1">
      <c r="A152" s="13" t="str">
        <f t="shared" si="3"/>
        <v/>
      </c>
    </row>
    <row r="153" spans="1:1">
      <c r="A153" s="13" t="str">
        <f t="shared" si="3"/>
        <v/>
      </c>
    </row>
    <row r="154" spans="1:1">
      <c r="A154" s="13" t="str">
        <f t="shared" si="3"/>
        <v/>
      </c>
    </row>
    <row r="155" spans="1:1">
      <c r="A155" s="13" t="str">
        <f t="shared" si="3"/>
        <v/>
      </c>
    </row>
    <row r="156" spans="1:1">
      <c r="A156" s="13" t="str">
        <f t="shared" si="3"/>
        <v/>
      </c>
    </row>
    <row r="157" spans="1:1">
      <c r="A157" s="13" t="str">
        <f t="shared" si="3"/>
        <v/>
      </c>
    </row>
    <row r="158" spans="1:1">
      <c r="A158" s="13" t="str">
        <f t="shared" si="3"/>
        <v/>
      </c>
    </row>
    <row r="159" spans="1:1">
      <c r="A159" s="13" t="str">
        <f t="shared" si="3"/>
        <v/>
      </c>
    </row>
    <row r="160" spans="1:1">
      <c r="A160" s="13" t="str">
        <f t="shared" si="3"/>
        <v/>
      </c>
    </row>
    <row r="161" spans="1:1">
      <c r="A161" s="13" t="str">
        <f t="shared" si="3"/>
        <v/>
      </c>
    </row>
    <row r="162" spans="1:1">
      <c r="A162" s="13" t="str">
        <f t="shared" si="3"/>
        <v/>
      </c>
    </row>
    <row r="163" spans="1:1">
      <c r="A163" s="13" t="str">
        <f t="shared" si="3"/>
        <v/>
      </c>
    </row>
    <row r="164" spans="1:1">
      <c r="A164" s="13" t="str">
        <f t="shared" si="3"/>
        <v/>
      </c>
    </row>
    <row r="165" spans="1:1">
      <c r="A165" s="13" t="str">
        <f t="shared" si="3"/>
        <v/>
      </c>
    </row>
    <row r="166" spans="1:1">
      <c r="A166" s="13" t="str">
        <f t="shared" si="3"/>
        <v/>
      </c>
    </row>
    <row r="167" spans="1:1">
      <c r="A167" s="13" t="str">
        <f t="shared" si="3"/>
        <v/>
      </c>
    </row>
    <row r="168" spans="1:1">
      <c r="A168" s="13" t="str">
        <f t="shared" si="3"/>
        <v/>
      </c>
    </row>
    <row r="169" spans="1:1">
      <c r="A169" s="13" t="str">
        <f t="shared" si="3"/>
        <v/>
      </c>
    </row>
    <row r="170" spans="1:1">
      <c r="A170" s="13" t="str">
        <f t="shared" si="3"/>
        <v/>
      </c>
    </row>
    <row r="171" spans="1:1">
      <c r="A171" s="13" t="str">
        <f t="shared" si="3"/>
        <v/>
      </c>
    </row>
    <row r="172" spans="1:1">
      <c r="A172" s="13" t="str">
        <f t="shared" si="3"/>
        <v/>
      </c>
    </row>
    <row r="173" spans="1:1">
      <c r="A173" s="13" t="str">
        <f t="shared" si="3"/>
        <v/>
      </c>
    </row>
    <row r="174" spans="1:1">
      <c r="A174" s="13" t="str">
        <f t="shared" si="3"/>
        <v/>
      </c>
    </row>
    <row r="175" spans="1:1">
      <c r="A175" s="13" t="str">
        <f t="shared" si="3"/>
        <v/>
      </c>
    </row>
    <row r="176" spans="1:1">
      <c r="A176" s="13" t="str">
        <f t="shared" si="3"/>
        <v/>
      </c>
    </row>
    <row r="177" spans="1:1">
      <c r="A177" s="13" t="str">
        <f t="shared" si="3"/>
        <v/>
      </c>
    </row>
    <row r="178" spans="1:1">
      <c r="A178" s="13" t="str">
        <f t="shared" si="3"/>
        <v/>
      </c>
    </row>
    <row r="179" spans="1:1">
      <c r="A179" s="13" t="str">
        <f t="shared" si="3"/>
        <v/>
      </c>
    </row>
    <row r="180" spans="1:1">
      <c r="A180" s="13" t="str">
        <f t="shared" si="3"/>
        <v/>
      </c>
    </row>
    <row r="181" spans="1:1">
      <c r="A181" s="13" t="str">
        <f t="shared" si="3"/>
        <v/>
      </c>
    </row>
    <row r="182" spans="1:1">
      <c r="A182" s="13" t="str">
        <f t="shared" si="3"/>
        <v/>
      </c>
    </row>
    <row r="183" spans="1:1">
      <c r="A183" s="13" t="str">
        <f t="shared" si="3"/>
        <v/>
      </c>
    </row>
    <row r="184" spans="1:1">
      <c r="A184" s="13" t="str">
        <f t="shared" si="3"/>
        <v/>
      </c>
    </row>
    <row r="185" spans="1:1">
      <c r="A185" s="13" t="str">
        <f t="shared" si="3"/>
        <v/>
      </c>
    </row>
    <row r="186" spans="1:1">
      <c r="A186" s="13" t="str">
        <f t="shared" si="3"/>
        <v/>
      </c>
    </row>
    <row r="187" spans="1:1">
      <c r="A187" s="13" t="str">
        <f t="shared" si="3"/>
        <v/>
      </c>
    </row>
    <row r="188" spans="1:1">
      <c r="A188" s="13" t="str">
        <f t="shared" si="3"/>
        <v/>
      </c>
    </row>
    <row r="189" spans="1:1">
      <c r="A189" s="13" t="str">
        <f t="shared" si="3"/>
        <v/>
      </c>
    </row>
    <row r="190" spans="1:1">
      <c r="A190" s="13" t="str">
        <f t="shared" si="3"/>
        <v/>
      </c>
    </row>
    <row r="191" spans="1:1">
      <c r="A191" s="13" t="str">
        <f t="shared" si="3"/>
        <v/>
      </c>
    </row>
    <row r="192" spans="1:1">
      <c r="A192" s="13" t="str">
        <f t="shared" si="3"/>
        <v/>
      </c>
    </row>
    <row r="193" spans="1:1">
      <c r="A193" s="13" t="str">
        <f t="shared" si="3"/>
        <v/>
      </c>
    </row>
    <row r="194" spans="1:1">
      <c r="A194" s="13" t="str">
        <f t="shared" si="3"/>
        <v/>
      </c>
    </row>
    <row r="195" spans="1:1">
      <c r="A195" s="13" t="str">
        <f t="shared" si="3"/>
        <v/>
      </c>
    </row>
    <row r="196" spans="1:1">
      <c r="A196" s="13" t="str">
        <f t="shared" si="3"/>
        <v/>
      </c>
    </row>
    <row r="197" spans="1:1">
      <c r="A197" s="13" t="str">
        <f t="shared" si="3"/>
        <v/>
      </c>
    </row>
    <row r="198" spans="1:1">
      <c r="A198" s="13" t="str">
        <f t="shared" si="3"/>
        <v/>
      </c>
    </row>
    <row r="199" spans="1:1">
      <c r="A199" s="13" t="str">
        <f t="shared" si="3"/>
        <v/>
      </c>
    </row>
    <row r="200" spans="1:1">
      <c r="A200" s="13" t="str">
        <f t="shared" si="3"/>
        <v/>
      </c>
    </row>
    <row r="201" spans="1:1">
      <c r="A201" s="13" t="str">
        <f t="shared" si="3"/>
        <v/>
      </c>
    </row>
    <row r="202" spans="1:1">
      <c r="A202" s="13" t="str">
        <f t="shared" si="3"/>
        <v/>
      </c>
    </row>
    <row r="203" spans="1:1">
      <c r="A203" s="13" t="str">
        <f t="shared" si="3"/>
        <v/>
      </c>
    </row>
    <row r="204" spans="1:1">
      <c r="A204" s="13" t="str">
        <f t="shared" si="3"/>
        <v/>
      </c>
    </row>
    <row r="205" spans="1:1">
      <c r="A205" s="13" t="str">
        <f t="shared" ref="A205:A268" si="4">IFERROR(SUMPRODUCT(--(SEARCH(B$1,C205))),"")</f>
        <v/>
      </c>
    </row>
    <row r="206" spans="1:1">
      <c r="A206" s="13" t="str">
        <f t="shared" si="4"/>
        <v/>
      </c>
    </row>
    <row r="207" spans="1:1">
      <c r="A207" s="13" t="str">
        <f t="shared" si="4"/>
        <v/>
      </c>
    </row>
    <row r="208" spans="1:1">
      <c r="A208" s="13" t="str">
        <f t="shared" si="4"/>
        <v/>
      </c>
    </row>
    <row r="209" spans="1:1">
      <c r="A209" s="13" t="str">
        <f t="shared" si="4"/>
        <v/>
      </c>
    </row>
    <row r="210" spans="1:1">
      <c r="A210" s="13" t="str">
        <f t="shared" si="4"/>
        <v/>
      </c>
    </row>
    <row r="211" spans="1:1">
      <c r="A211" s="13" t="str">
        <f t="shared" si="4"/>
        <v/>
      </c>
    </row>
    <row r="212" spans="1:1">
      <c r="A212" s="13" t="str">
        <f t="shared" si="4"/>
        <v/>
      </c>
    </row>
    <row r="213" spans="1:1">
      <c r="A213" s="13" t="str">
        <f t="shared" si="4"/>
        <v/>
      </c>
    </row>
    <row r="214" spans="1:1">
      <c r="A214" s="13" t="str">
        <f t="shared" si="4"/>
        <v/>
      </c>
    </row>
    <row r="215" spans="1:1">
      <c r="A215" s="13" t="str">
        <f t="shared" si="4"/>
        <v/>
      </c>
    </row>
    <row r="216" spans="1:1">
      <c r="A216" s="13" t="str">
        <f t="shared" si="4"/>
        <v/>
      </c>
    </row>
    <row r="217" spans="1:1">
      <c r="A217" s="13" t="str">
        <f t="shared" si="4"/>
        <v/>
      </c>
    </row>
    <row r="218" spans="1:1">
      <c r="A218" s="13" t="str">
        <f t="shared" si="4"/>
        <v/>
      </c>
    </row>
    <row r="219" spans="1:1">
      <c r="A219" s="13" t="str">
        <f t="shared" si="4"/>
        <v/>
      </c>
    </row>
    <row r="220" spans="1:1">
      <c r="A220" s="13" t="str">
        <f t="shared" si="4"/>
        <v/>
      </c>
    </row>
    <row r="221" spans="1:1">
      <c r="A221" s="13" t="str">
        <f t="shared" si="4"/>
        <v/>
      </c>
    </row>
    <row r="222" spans="1:1">
      <c r="A222" s="13" t="str">
        <f t="shared" si="4"/>
        <v/>
      </c>
    </row>
    <row r="223" spans="1:1">
      <c r="A223" s="13" t="str">
        <f t="shared" si="4"/>
        <v/>
      </c>
    </row>
    <row r="224" spans="1:1">
      <c r="A224" s="13" t="str">
        <f t="shared" si="4"/>
        <v/>
      </c>
    </row>
    <row r="225" spans="1:1">
      <c r="A225" s="13" t="str">
        <f t="shared" si="4"/>
        <v/>
      </c>
    </row>
    <row r="226" spans="1:1">
      <c r="A226" s="13" t="str">
        <f t="shared" si="4"/>
        <v/>
      </c>
    </row>
    <row r="227" spans="1:1">
      <c r="A227" s="13" t="str">
        <f t="shared" si="4"/>
        <v/>
      </c>
    </row>
    <row r="228" spans="1:1">
      <c r="A228" s="13" t="str">
        <f t="shared" si="4"/>
        <v/>
      </c>
    </row>
    <row r="229" spans="1:1">
      <c r="A229" s="13" t="str">
        <f t="shared" si="4"/>
        <v/>
      </c>
    </row>
    <row r="230" spans="1:1">
      <c r="A230" s="13" t="str">
        <f t="shared" si="4"/>
        <v/>
      </c>
    </row>
    <row r="231" spans="1:1">
      <c r="A231" s="13" t="str">
        <f t="shared" si="4"/>
        <v/>
      </c>
    </row>
    <row r="232" spans="1:1">
      <c r="A232" s="13" t="str">
        <f t="shared" si="4"/>
        <v/>
      </c>
    </row>
    <row r="233" spans="1:1">
      <c r="A233" s="13" t="str">
        <f t="shared" si="4"/>
        <v/>
      </c>
    </row>
    <row r="234" spans="1:1">
      <c r="A234" s="13" t="str">
        <f t="shared" si="4"/>
        <v/>
      </c>
    </row>
    <row r="235" spans="1:1">
      <c r="A235" s="13" t="str">
        <f t="shared" si="4"/>
        <v/>
      </c>
    </row>
    <row r="236" spans="1:1">
      <c r="A236" s="13" t="str">
        <f t="shared" si="4"/>
        <v/>
      </c>
    </row>
    <row r="237" spans="1:1">
      <c r="A237" s="13" t="str">
        <f t="shared" si="4"/>
        <v/>
      </c>
    </row>
    <row r="238" spans="1:1">
      <c r="A238" s="13" t="str">
        <f t="shared" si="4"/>
        <v/>
      </c>
    </row>
    <row r="239" spans="1:1">
      <c r="A239" s="13" t="str">
        <f t="shared" si="4"/>
        <v/>
      </c>
    </row>
    <row r="240" spans="1:1">
      <c r="A240" s="13" t="str">
        <f t="shared" si="4"/>
        <v/>
      </c>
    </row>
    <row r="241" spans="1:1">
      <c r="A241" s="13" t="str">
        <f t="shared" si="4"/>
        <v/>
      </c>
    </row>
    <row r="242" spans="1:1">
      <c r="A242" s="13" t="str">
        <f t="shared" si="4"/>
        <v/>
      </c>
    </row>
    <row r="243" spans="1:1">
      <c r="A243" s="13" t="str">
        <f t="shared" si="4"/>
        <v/>
      </c>
    </row>
    <row r="244" spans="1:1">
      <c r="A244" s="13" t="str">
        <f t="shared" si="4"/>
        <v/>
      </c>
    </row>
    <row r="245" spans="1:1">
      <c r="A245" s="13" t="str">
        <f t="shared" si="4"/>
        <v/>
      </c>
    </row>
    <row r="246" spans="1:1">
      <c r="A246" s="13" t="str">
        <f t="shared" si="4"/>
        <v/>
      </c>
    </row>
    <row r="247" spans="1:1">
      <c r="A247" s="13" t="str">
        <f t="shared" si="4"/>
        <v/>
      </c>
    </row>
    <row r="248" spans="1:1">
      <c r="A248" s="13" t="str">
        <f t="shared" si="4"/>
        <v/>
      </c>
    </row>
    <row r="249" spans="1:1">
      <c r="A249" s="13" t="str">
        <f t="shared" si="4"/>
        <v/>
      </c>
    </row>
    <row r="250" spans="1:1">
      <c r="A250" s="13" t="str">
        <f t="shared" si="4"/>
        <v/>
      </c>
    </row>
    <row r="251" spans="1:1">
      <c r="A251" s="13" t="str">
        <f t="shared" si="4"/>
        <v/>
      </c>
    </row>
    <row r="252" spans="1:1">
      <c r="A252" s="13" t="str">
        <f t="shared" si="4"/>
        <v/>
      </c>
    </row>
    <row r="253" spans="1:1">
      <c r="A253" s="13" t="str">
        <f t="shared" si="4"/>
        <v/>
      </c>
    </row>
    <row r="254" spans="1:1">
      <c r="A254" s="13" t="str">
        <f t="shared" si="4"/>
        <v/>
      </c>
    </row>
    <row r="255" spans="1:1">
      <c r="A255" s="13" t="str">
        <f t="shared" si="4"/>
        <v/>
      </c>
    </row>
    <row r="256" spans="1:1">
      <c r="A256" s="13" t="str">
        <f t="shared" si="4"/>
        <v/>
      </c>
    </row>
    <row r="257" spans="1:1">
      <c r="A257" s="13" t="str">
        <f t="shared" si="4"/>
        <v/>
      </c>
    </row>
    <row r="258" spans="1:1">
      <c r="A258" s="13" t="str">
        <f t="shared" si="4"/>
        <v/>
      </c>
    </row>
    <row r="259" spans="1:1">
      <c r="A259" s="13" t="str">
        <f t="shared" si="4"/>
        <v/>
      </c>
    </row>
    <row r="260" spans="1:1">
      <c r="A260" s="13" t="str">
        <f t="shared" si="4"/>
        <v/>
      </c>
    </row>
    <row r="261" spans="1:1">
      <c r="A261" s="13" t="str">
        <f t="shared" si="4"/>
        <v/>
      </c>
    </row>
    <row r="262" spans="1:1">
      <c r="A262" s="13" t="str">
        <f t="shared" si="4"/>
        <v/>
      </c>
    </row>
    <row r="263" spans="1:1">
      <c r="A263" s="13" t="str">
        <f t="shared" si="4"/>
        <v/>
      </c>
    </row>
    <row r="264" spans="1:1">
      <c r="A264" s="13" t="str">
        <f t="shared" si="4"/>
        <v/>
      </c>
    </row>
    <row r="265" spans="1:1">
      <c r="A265" s="13" t="str">
        <f t="shared" si="4"/>
        <v/>
      </c>
    </row>
    <row r="266" spans="1:1">
      <c r="A266" s="13" t="str">
        <f t="shared" si="4"/>
        <v/>
      </c>
    </row>
    <row r="267" spans="1:1">
      <c r="A267" s="13" t="str">
        <f t="shared" si="4"/>
        <v/>
      </c>
    </row>
    <row r="268" spans="1:1">
      <c r="A268" s="13" t="str">
        <f t="shared" si="4"/>
        <v/>
      </c>
    </row>
    <row r="269" spans="1:1">
      <c r="A269" s="13" t="str">
        <f t="shared" ref="A269:A332" si="5">IFERROR(SUMPRODUCT(--(SEARCH(B$1,C269))),"")</f>
        <v/>
      </c>
    </row>
    <row r="270" spans="1:1">
      <c r="A270" s="13" t="str">
        <f t="shared" si="5"/>
        <v/>
      </c>
    </row>
    <row r="271" spans="1:1">
      <c r="A271" s="13" t="str">
        <f t="shared" si="5"/>
        <v/>
      </c>
    </row>
    <row r="272" spans="1:1">
      <c r="A272" s="13" t="str">
        <f t="shared" si="5"/>
        <v/>
      </c>
    </row>
    <row r="273" spans="1:1">
      <c r="A273" s="13" t="str">
        <f t="shared" si="5"/>
        <v/>
      </c>
    </row>
    <row r="274" spans="1:1">
      <c r="A274" s="13" t="str">
        <f t="shared" si="5"/>
        <v/>
      </c>
    </row>
    <row r="275" spans="1:1">
      <c r="A275" s="13" t="str">
        <f t="shared" si="5"/>
        <v/>
      </c>
    </row>
    <row r="276" spans="1:1">
      <c r="A276" s="13" t="str">
        <f t="shared" si="5"/>
        <v/>
      </c>
    </row>
    <row r="277" spans="1:1">
      <c r="A277" s="13" t="str">
        <f t="shared" si="5"/>
        <v/>
      </c>
    </row>
    <row r="278" spans="1:1">
      <c r="A278" s="13" t="str">
        <f t="shared" si="5"/>
        <v/>
      </c>
    </row>
    <row r="279" spans="1:1">
      <c r="A279" s="13" t="str">
        <f t="shared" si="5"/>
        <v/>
      </c>
    </row>
    <row r="280" spans="1:1">
      <c r="A280" s="13" t="str">
        <f t="shared" si="5"/>
        <v/>
      </c>
    </row>
    <row r="281" spans="1:1">
      <c r="A281" s="13" t="str">
        <f t="shared" si="5"/>
        <v/>
      </c>
    </row>
    <row r="282" spans="1:1">
      <c r="A282" s="13" t="str">
        <f t="shared" si="5"/>
        <v/>
      </c>
    </row>
    <row r="283" spans="1:1">
      <c r="A283" s="13" t="str">
        <f t="shared" si="5"/>
        <v/>
      </c>
    </row>
    <row r="284" spans="1:1">
      <c r="A284" s="13" t="str">
        <f t="shared" si="5"/>
        <v/>
      </c>
    </row>
    <row r="285" spans="1:1">
      <c r="A285" s="13" t="str">
        <f t="shared" si="5"/>
        <v/>
      </c>
    </row>
    <row r="286" spans="1:1">
      <c r="A286" s="13" t="str">
        <f t="shared" si="5"/>
        <v/>
      </c>
    </row>
    <row r="287" spans="1:1">
      <c r="A287" s="13" t="str">
        <f t="shared" si="5"/>
        <v/>
      </c>
    </row>
    <row r="288" spans="1:1">
      <c r="A288" s="13" t="str">
        <f t="shared" si="5"/>
        <v/>
      </c>
    </row>
    <row r="289" spans="1:1">
      <c r="A289" s="13" t="str">
        <f t="shared" si="5"/>
        <v/>
      </c>
    </row>
    <row r="290" spans="1:1">
      <c r="A290" s="13" t="str">
        <f t="shared" si="5"/>
        <v/>
      </c>
    </row>
    <row r="291" spans="1:1">
      <c r="A291" s="13" t="str">
        <f t="shared" si="5"/>
        <v/>
      </c>
    </row>
    <row r="292" spans="1:1">
      <c r="A292" s="13" t="str">
        <f t="shared" si="5"/>
        <v/>
      </c>
    </row>
    <row r="293" spans="1:1">
      <c r="A293" s="13" t="str">
        <f t="shared" si="5"/>
        <v/>
      </c>
    </row>
    <row r="294" spans="1:1">
      <c r="A294" s="13" t="str">
        <f t="shared" si="5"/>
        <v/>
      </c>
    </row>
    <row r="295" spans="1:1">
      <c r="A295" s="13" t="str">
        <f t="shared" si="5"/>
        <v/>
      </c>
    </row>
    <row r="296" spans="1:1">
      <c r="A296" s="13" t="str">
        <f t="shared" si="5"/>
        <v/>
      </c>
    </row>
    <row r="297" spans="1:1">
      <c r="A297" s="13" t="str">
        <f t="shared" si="5"/>
        <v/>
      </c>
    </row>
    <row r="298" spans="1:1">
      <c r="A298" s="13" t="str">
        <f t="shared" si="5"/>
        <v/>
      </c>
    </row>
    <row r="299" spans="1:1">
      <c r="A299" s="13" t="str">
        <f t="shared" si="5"/>
        <v/>
      </c>
    </row>
    <row r="300" spans="1:1">
      <c r="A300" s="13" t="str">
        <f t="shared" si="5"/>
        <v/>
      </c>
    </row>
    <row r="301" spans="1:1">
      <c r="A301" s="13" t="str">
        <f t="shared" si="5"/>
        <v/>
      </c>
    </row>
    <row r="302" spans="1:1">
      <c r="A302" s="13" t="str">
        <f t="shared" si="5"/>
        <v/>
      </c>
    </row>
    <row r="303" spans="1:1">
      <c r="A303" s="13" t="str">
        <f t="shared" si="5"/>
        <v/>
      </c>
    </row>
    <row r="304" spans="1:1">
      <c r="A304" s="13" t="str">
        <f t="shared" si="5"/>
        <v/>
      </c>
    </row>
    <row r="305" spans="1:1">
      <c r="A305" s="13" t="str">
        <f t="shared" si="5"/>
        <v/>
      </c>
    </row>
    <row r="306" spans="1:1">
      <c r="A306" s="13" t="str">
        <f t="shared" si="5"/>
        <v/>
      </c>
    </row>
    <row r="307" spans="1:1">
      <c r="A307" s="13" t="str">
        <f t="shared" si="5"/>
        <v/>
      </c>
    </row>
    <row r="308" spans="1:1">
      <c r="A308" s="13" t="str">
        <f t="shared" si="5"/>
        <v/>
      </c>
    </row>
    <row r="309" spans="1:1">
      <c r="A309" s="13" t="str">
        <f t="shared" si="5"/>
        <v/>
      </c>
    </row>
    <row r="310" spans="1:1">
      <c r="A310" s="13" t="str">
        <f t="shared" si="5"/>
        <v/>
      </c>
    </row>
    <row r="311" spans="1:1">
      <c r="A311" s="13" t="str">
        <f t="shared" si="5"/>
        <v/>
      </c>
    </row>
    <row r="312" spans="1:1">
      <c r="A312" s="13" t="str">
        <f t="shared" si="5"/>
        <v/>
      </c>
    </row>
    <row r="313" spans="1:1">
      <c r="A313" s="13" t="str">
        <f t="shared" si="5"/>
        <v/>
      </c>
    </row>
    <row r="314" spans="1:1">
      <c r="A314" s="13" t="str">
        <f t="shared" si="5"/>
        <v/>
      </c>
    </row>
    <row r="315" spans="1:1">
      <c r="A315" s="13" t="str">
        <f t="shared" si="5"/>
        <v/>
      </c>
    </row>
    <row r="316" spans="1:1">
      <c r="A316" s="13" t="str">
        <f t="shared" si="5"/>
        <v/>
      </c>
    </row>
    <row r="317" spans="1:1">
      <c r="A317" s="13" t="str">
        <f t="shared" si="5"/>
        <v/>
      </c>
    </row>
    <row r="318" spans="1:1">
      <c r="A318" s="13" t="str">
        <f t="shared" si="5"/>
        <v/>
      </c>
    </row>
    <row r="319" spans="1:1">
      <c r="A319" s="13" t="str">
        <f t="shared" si="5"/>
        <v/>
      </c>
    </row>
    <row r="320" spans="1:1">
      <c r="A320" s="13" t="str">
        <f t="shared" si="5"/>
        <v/>
      </c>
    </row>
    <row r="321" spans="1:1">
      <c r="A321" s="13" t="str">
        <f t="shared" si="5"/>
        <v/>
      </c>
    </row>
    <row r="322" spans="1:1">
      <c r="A322" s="13" t="str">
        <f t="shared" si="5"/>
        <v/>
      </c>
    </row>
    <row r="323" spans="1:1">
      <c r="A323" s="13" t="str">
        <f t="shared" si="5"/>
        <v/>
      </c>
    </row>
    <row r="324" spans="1:1">
      <c r="A324" s="13" t="str">
        <f t="shared" si="5"/>
        <v/>
      </c>
    </row>
    <row r="325" spans="1:1">
      <c r="A325" s="13" t="str">
        <f t="shared" si="5"/>
        <v/>
      </c>
    </row>
    <row r="326" spans="1:1">
      <c r="A326" s="13" t="str">
        <f t="shared" si="5"/>
        <v/>
      </c>
    </row>
    <row r="327" spans="1:1">
      <c r="A327" s="13" t="str">
        <f t="shared" si="5"/>
        <v/>
      </c>
    </row>
    <row r="328" spans="1:1">
      <c r="A328" s="13" t="str">
        <f t="shared" si="5"/>
        <v/>
      </c>
    </row>
    <row r="329" spans="1:1">
      <c r="A329" s="13" t="str">
        <f t="shared" si="5"/>
        <v/>
      </c>
    </row>
    <row r="330" spans="1:1">
      <c r="A330" s="13" t="str">
        <f t="shared" si="5"/>
        <v/>
      </c>
    </row>
    <row r="331" spans="1:1">
      <c r="A331" s="13" t="str">
        <f t="shared" si="5"/>
        <v/>
      </c>
    </row>
    <row r="332" spans="1:1">
      <c r="A332" s="13" t="str">
        <f t="shared" si="5"/>
        <v/>
      </c>
    </row>
    <row r="333" spans="1:1">
      <c r="A333" s="13" t="str">
        <f t="shared" ref="A333:A396" si="6">IFERROR(SUMPRODUCT(--(SEARCH(B$1,C333))),"")</f>
        <v/>
      </c>
    </row>
    <row r="334" spans="1:1">
      <c r="A334" s="13" t="str">
        <f t="shared" si="6"/>
        <v/>
      </c>
    </row>
    <row r="335" spans="1:1">
      <c r="A335" s="13" t="str">
        <f t="shared" si="6"/>
        <v/>
      </c>
    </row>
    <row r="336" spans="1:1">
      <c r="A336" s="13" t="str">
        <f t="shared" si="6"/>
        <v/>
      </c>
    </row>
    <row r="337" spans="1:1">
      <c r="A337" s="13" t="str">
        <f t="shared" si="6"/>
        <v/>
      </c>
    </row>
    <row r="338" spans="1:1">
      <c r="A338" s="13" t="str">
        <f t="shared" si="6"/>
        <v/>
      </c>
    </row>
    <row r="339" spans="1:1">
      <c r="A339" s="13" t="str">
        <f t="shared" si="6"/>
        <v/>
      </c>
    </row>
    <row r="340" spans="1:1">
      <c r="A340" s="13" t="str">
        <f t="shared" si="6"/>
        <v/>
      </c>
    </row>
    <row r="341" spans="1:1">
      <c r="A341" s="13" t="str">
        <f t="shared" si="6"/>
        <v/>
      </c>
    </row>
    <row r="342" spans="1:1">
      <c r="A342" s="13" t="str">
        <f t="shared" si="6"/>
        <v/>
      </c>
    </row>
    <row r="343" spans="1:1">
      <c r="A343" s="13" t="str">
        <f t="shared" si="6"/>
        <v/>
      </c>
    </row>
    <row r="344" spans="1:1">
      <c r="A344" s="13" t="str">
        <f t="shared" si="6"/>
        <v/>
      </c>
    </row>
    <row r="345" spans="1:1">
      <c r="A345" s="13" t="str">
        <f t="shared" si="6"/>
        <v/>
      </c>
    </row>
    <row r="346" spans="1:1">
      <c r="A346" s="13" t="str">
        <f t="shared" si="6"/>
        <v/>
      </c>
    </row>
    <row r="347" spans="1:1">
      <c r="A347" s="13" t="str">
        <f t="shared" si="6"/>
        <v/>
      </c>
    </row>
    <row r="348" spans="1:1">
      <c r="A348" s="13" t="str">
        <f t="shared" si="6"/>
        <v/>
      </c>
    </row>
    <row r="349" spans="1:1">
      <c r="A349" s="13" t="str">
        <f t="shared" si="6"/>
        <v/>
      </c>
    </row>
    <row r="350" spans="1:1">
      <c r="A350" s="13" t="str">
        <f t="shared" si="6"/>
        <v/>
      </c>
    </row>
    <row r="351" spans="1:1">
      <c r="A351" s="13" t="str">
        <f t="shared" si="6"/>
        <v/>
      </c>
    </row>
    <row r="352" spans="1:1">
      <c r="A352" s="13" t="str">
        <f t="shared" si="6"/>
        <v/>
      </c>
    </row>
    <row r="353" spans="1:1">
      <c r="A353" s="13" t="str">
        <f t="shared" si="6"/>
        <v/>
      </c>
    </row>
    <row r="354" spans="1:1">
      <c r="A354" s="13" t="str">
        <f t="shared" si="6"/>
        <v/>
      </c>
    </row>
    <row r="355" spans="1:1">
      <c r="A355" s="13" t="str">
        <f t="shared" si="6"/>
        <v/>
      </c>
    </row>
    <row r="356" spans="1:1">
      <c r="A356" s="13" t="str">
        <f t="shared" si="6"/>
        <v/>
      </c>
    </row>
    <row r="357" spans="1:1">
      <c r="A357" s="13" t="str">
        <f t="shared" si="6"/>
        <v/>
      </c>
    </row>
    <row r="358" spans="1:1">
      <c r="A358" s="13" t="str">
        <f t="shared" si="6"/>
        <v/>
      </c>
    </row>
    <row r="359" spans="1:1">
      <c r="A359" s="13" t="str">
        <f t="shared" si="6"/>
        <v/>
      </c>
    </row>
    <row r="360" spans="1:1">
      <c r="A360" s="13" t="str">
        <f t="shared" si="6"/>
        <v/>
      </c>
    </row>
    <row r="361" spans="1:1">
      <c r="A361" s="13" t="str">
        <f t="shared" si="6"/>
        <v/>
      </c>
    </row>
    <row r="362" spans="1:1">
      <c r="A362" s="13" t="str">
        <f t="shared" si="6"/>
        <v/>
      </c>
    </row>
    <row r="363" spans="1:1">
      <c r="A363" s="13" t="str">
        <f t="shared" si="6"/>
        <v/>
      </c>
    </row>
    <row r="364" spans="1:1">
      <c r="A364" s="13" t="str">
        <f t="shared" si="6"/>
        <v/>
      </c>
    </row>
    <row r="365" spans="1:1">
      <c r="A365" s="13" t="str">
        <f t="shared" si="6"/>
        <v/>
      </c>
    </row>
    <row r="366" spans="1:1">
      <c r="A366" s="13" t="str">
        <f t="shared" si="6"/>
        <v/>
      </c>
    </row>
    <row r="367" spans="1:1">
      <c r="A367" s="13" t="str">
        <f t="shared" si="6"/>
        <v/>
      </c>
    </row>
    <row r="368" spans="1:1">
      <c r="A368" s="13" t="str">
        <f t="shared" si="6"/>
        <v/>
      </c>
    </row>
    <row r="369" spans="1:1">
      <c r="A369" s="13" t="str">
        <f t="shared" si="6"/>
        <v/>
      </c>
    </row>
    <row r="370" spans="1:1">
      <c r="A370" s="13" t="str">
        <f t="shared" si="6"/>
        <v/>
      </c>
    </row>
    <row r="371" spans="1:1">
      <c r="A371" s="13" t="str">
        <f t="shared" si="6"/>
        <v/>
      </c>
    </row>
    <row r="372" spans="1:1">
      <c r="A372" s="13" t="str">
        <f t="shared" si="6"/>
        <v/>
      </c>
    </row>
    <row r="373" spans="1:1">
      <c r="A373" s="13" t="str">
        <f t="shared" si="6"/>
        <v/>
      </c>
    </row>
    <row r="374" spans="1:1">
      <c r="A374" s="13" t="str">
        <f t="shared" si="6"/>
        <v/>
      </c>
    </row>
    <row r="375" spans="1:1">
      <c r="A375" s="13" t="str">
        <f t="shared" si="6"/>
        <v/>
      </c>
    </row>
    <row r="376" spans="1:1">
      <c r="A376" s="13" t="str">
        <f t="shared" si="6"/>
        <v/>
      </c>
    </row>
    <row r="377" spans="1:1">
      <c r="A377" s="13" t="str">
        <f t="shared" si="6"/>
        <v/>
      </c>
    </row>
    <row r="378" spans="1:1">
      <c r="A378" s="13" t="str">
        <f t="shared" si="6"/>
        <v/>
      </c>
    </row>
    <row r="379" spans="1:1">
      <c r="A379" s="13" t="str">
        <f t="shared" si="6"/>
        <v/>
      </c>
    </row>
    <row r="380" spans="1:1">
      <c r="A380" s="13" t="str">
        <f t="shared" si="6"/>
        <v/>
      </c>
    </row>
    <row r="381" spans="1:1">
      <c r="A381" s="13" t="str">
        <f t="shared" si="6"/>
        <v/>
      </c>
    </row>
    <row r="382" spans="1:1">
      <c r="A382" s="13" t="str">
        <f t="shared" si="6"/>
        <v/>
      </c>
    </row>
    <row r="383" spans="1:1">
      <c r="A383" s="13" t="str">
        <f t="shared" si="6"/>
        <v/>
      </c>
    </row>
    <row r="384" spans="1:1">
      <c r="A384" s="13" t="str">
        <f t="shared" si="6"/>
        <v/>
      </c>
    </row>
    <row r="385" spans="1:1">
      <c r="A385" s="13" t="str">
        <f t="shared" si="6"/>
        <v/>
      </c>
    </row>
    <row r="386" spans="1:1">
      <c r="A386" s="13" t="str">
        <f t="shared" si="6"/>
        <v/>
      </c>
    </row>
    <row r="387" spans="1:1">
      <c r="A387" s="13" t="str">
        <f t="shared" si="6"/>
        <v/>
      </c>
    </row>
    <row r="388" spans="1:1">
      <c r="A388" s="13" t="str">
        <f t="shared" si="6"/>
        <v/>
      </c>
    </row>
    <row r="389" spans="1:1">
      <c r="A389" s="13" t="str">
        <f t="shared" si="6"/>
        <v/>
      </c>
    </row>
    <row r="390" spans="1:1">
      <c r="A390" s="13" t="str">
        <f t="shared" si="6"/>
        <v/>
      </c>
    </row>
    <row r="391" spans="1:1">
      <c r="A391" s="13" t="str">
        <f t="shared" si="6"/>
        <v/>
      </c>
    </row>
    <row r="392" spans="1:1">
      <c r="A392" s="13" t="str">
        <f t="shared" si="6"/>
        <v/>
      </c>
    </row>
    <row r="393" spans="1:1">
      <c r="A393" s="13" t="str">
        <f t="shared" si="6"/>
        <v/>
      </c>
    </row>
    <row r="394" spans="1:1">
      <c r="A394" s="13" t="str">
        <f t="shared" si="6"/>
        <v/>
      </c>
    </row>
    <row r="395" spans="1:1">
      <c r="A395" s="13" t="str">
        <f t="shared" si="6"/>
        <v/>
      </c>
    </row>
    <row r="396" spans="1:1">
      <c r="A396" s="13" t="str">
        <f t="shared" si="6"/>
        <v/>
      </c>
    </row>
    <row r="397" spans="1:1">
      <c r="A397" s="13" t="str">
        <f t="shared" ref="A397:A460" si="7">IFERROR(SUMPRODUCT(--(SEARCH(B$1,C397))),"")</f>
        <v/>
      </c>
    </row>
    <row r="398" spans="1:1">
      <c r="A398" s="13" t="str">
        <f t="shared" si="7"/>
        <v/>
      </c>
    </row>
    <row r="399" spans="1:1">
      <c r="A399" s="13" t="str">
        <f t="shared" si="7"/>
        <v/>
      </c>
    </row>
    <row r="400" spans="1:1">
      <c r="A400" s="13" t="str">
        <f t="shared" si="7"/>
        <v/>
      </c>
    </row>
    <row r="401" spans="1:1">
      <c r="A401" s="13" t="str">
        <f t="shared" si="7"/>
        <v/>
      </c>
    </row>
    <row r="402" spans="1:1">
      <c r="A402" s="13" t="str">
        <f t="shared" si="7"/>
        <v/>
      </c>
    </row>
    <row r="403" spans="1:1">
      <c r="A403" s="13" t="str">
        <f t="shared" si="7"/>
        <v/>
      </c>
    </row>
    <row r="404" spans="1:1">
      <c r="A404" s="13" t="str">
        <f t="shared" si="7"/>
        <v/>
      </c>
    </row>
    <row r="405" spans="1:1">
      <c r="A405" s="13" t="str">
        <f t="shared" si="7"/>
        <v/>
      </c>
    </row>
    <row r="406" spans="1:1">
      <c r="A406" s="13" t="str">
        <f t="shared" si="7"/>
        <v/>
      </c>
    </row>
    <row r="407" spans="1:1">
      <c r="A407" s="13" t="str">
        <f t="shared" si="7"/>
        <v/>
      </c>
    </row>
    <row r="408" spans="1:1">
      <c r="A408" s="13" t="str">
        <f t="shared" si="7"/>
        <v/>
      </c>
    </row>
    <row r="409" spans="1:1">
      <c r="A409" s="13" t="str">
        <f t="shared" si="7"/>
        <v/>
      </c>
    </row>
    <row r="410" spans="1:1">
      <c r="A410" s="13" t="str">
        <f t="shared" si="7"/>
        <v/>
      </c>
    </row>
    <row r="411" spans="1:1">
      <c r="A411" s="13" t="str">
        <f t="shared" si="7"/>
        <v/>
      </c>
    </row>
    <row r="412" spans="1:1">
      <c r="A412" s="13" t="str">
        <f t="shared" si="7"/>
        <v/>
      </c>
    </row>
    <row r="413" spans="1:1">
      <c r="A413" s="13" t="str">
        <f t="shared" si="7"/>
        <v/>
      </c>
    </row>
    <row r="414" spans="1:1">
      <c r="A414" s="13" t="str">
        <f t="shared" si="7"/>
        <v/>
      </c>
    </row>
    <row r="415" spans="1:1">
      <c r="A415" s="13" t="str">
        <f t="shared" si="7"/>
        <v/>
      </c>
    </row>
    <row r="416" spans="1:1">
      <c r="A416" s="13" t="str">
        <f t="shared" si="7"/>
        <v/>
      </c>
    </row>
    <row r="417" spans="1:1">
      <c r="A417" s="13" t="str">
        <f t="shared" si="7"/>
        <v/>
      </c>
    </row>
    <row r="418" spans="1:1">
      <c r="A418" s="13" t="str">
        <f t="shared" si="7"/>
        <v/>
      </c>
    </row>
    <row r="419" spans="1:1">
      <c r="A419" s="13" t="str">
        <f t="shared" si="7"/>
        <v/>
      </c>
    </row>
    <row r="420" spans="1:1">
      <c r="A420" s="13" t="str">
        <f t="shared" si="7"/>
        <v/>
      </c>
    </row>
    <row r="421" spans="1:1">
      <c r="A421" s="13" t="str">
        <f t="shared" si="7"/>
        <v/>
      </c>
    </row>
    <row r="422" spans="1:1">
      <c r="A422" s="13" t="str">
        <f t="shared" si="7"/>
        <v/>
      </c>
    </row>
    <row r="423" spans="1:1">
      <c r="A423" s="13" t="str">
        <f t="shared" si="7"/>
        <v/>
      </c>
    </row>
    <row r="424" spans="1:1">
      <c r="A424" s="13" t="str">
        <f t="shared" si="7"/>
        <v/>
      </c>
    </row>
    <row r="425" spans="1:1">
      <c r="A425" s="13" t="str">
        <f t="shared" si="7"/>
        <v/>
      </c>
    </row>
    <row r="426" spans="1:1">
      <c r="A426" s="13" t="str">
        <f t="shared" si="7"/>
        <v/>
      </c>
    </row>
    <row r="427" spans="1:1">
      <c r="A427" s="13" t="str">
        <f t="shared" si="7"/>
        <v/>
      </c>
    </row>
    <row r="428" spans="1:1">
      <c r="A428" s="13" t="str">
        <f t="shared" si="7"/>
        <v/>
      </c>
    </row>
    <row r="429" spans="1:1">
      <c r="A429" s="13" t="str">
        <f t="shared" si="7"/>
        <v/>
      </c>
    </row>
    <row r="430" spans="1:1">
      <c r="A430" s="13" t="str">
        <f t="shared" si="7"/>
        <v/>
      </c>
    </row>
    <row r="431" spans="1:1">
      <c r="A431" s="13" t="str">
        <f t="shared" si="7"/>
        <v/>
      </c>
    </row>
    <row r="432" spans="1:1">
      <c r="A432" s="13" t="str">
        <f t="shared" si="7"/>
        <v/>
      </c>
    </row>
    <row r="433" spans="1:1">
      <c r="A433" s="13" t="str">
        <f t="shared" si="7"/>
        <v/>
      </c>
    </row>
    <row r="434" spans="1:1">
      <c r="A434" s="13" t="str">
        <f t="shared" si="7"/>
        <v/>
      </c>
    </row>
    <row r="435" spans="1:1">
      <c r="A435" s="13" t="str">
        <f t="shared" si="7"/>
        <v/>
      </c>
    </row>
    <row r="436" spans="1:1">
      <c r="A436" s="13" t="str">
        <f t="shared" si="7"/>
        <v/>
      </c>
    </row>
    <row r="437" spans="1:1">
      <c r="A437" s="13" t="str">
        <f t="shared" si="7"/>
        <v/>
      </c>
    </row>
    <row r="438" spans="1:1">
      <c r="A438" s="13" t="str">
        <f t="shared" si="7"/>
        <v/>
      </c>
    </row>
    <row r="439" spans="1:1">
      <c r="A439" s="13" t="str">
        <f t="shared" si="7"/>
        <v/>
      </c>
    </row>
    <row r="440" spans="1:1">
      <c r="A440" s="13" t="str">
        <f t="shared" si="7"/>
        <v/>
      </c>
    </row>
    <row r="441" spans="1:1">
      <c r="A441" s="13" t="str">
        <f t="shared" si="7"/>
        <v/>
      </c>
    </row>
    <row r="442" spans="1:1">
      <c r="A442" s="13" t="str">
        <f t="shared" si="7"/>
        <v/>
      </c>
    </row>
    <row r="443" spans="1:1">
      <c r="A443" s="13" t="str">
        <f t="shared" si="7"/>
        <v/>
      </c>
    </row>
    <row r="444" spans="1:1">
      <c r="A444" s="13" t="str">
        <f t="shared" si="7"/>
        <v/>
      </c>
    </row>
    <row r="445" spans="1:1">
      <c r="A445" s="13" t="str">
        <f t="shared" si="7"/>
        <v/>
      </c>
    </row>
    <row r="446" spans="1:1">
      <c r="A446" s="13" t="str">
        <f t="shared" si="7"/>
        <v/>
      </c>
    </row>
    <row r="447" spans="1:1">
      <c r="A447" s="13" t="str">
        <f t="shared" si="7"/>
        <v/>
      </c>
    </row>
    <row r="448" spans="1:1">
      <c r="A448" s="13" t="str">
        <f t="shared" si="7"/>
        <v/>
      </c>
    </row>
    <row r="449" spans="1:1">
      <c r="A449" s="13" t="str">
        <f t="shared" si="7"/>
        <v/>
      </c>
    </row>
    <row r="450" spans="1:1">
      <c r="A450" s="13" t="str">
        <f t="shared" si="7"/>
        <v/>
      </c>
    </row>
    <row r="451" spans="1:1">
      <c r="A451" s="13" t="str">
        <f t="shared" si="7"/>
        <v/>
      </c>
    </row>
    <row r="452" spans="1:1">
      <c r="A452" s="13" t="str">
        <f t="shared" si="7"/>
        <v/>
      </c>
    </row>
    <row r="453" spans="1:1">
      <c r="A453" s="13" t="str">
        <f t="shared" si="7"/>
        <v/>
      </c>
    </row>
    <row r="454" spans="1:1">
      <c r="A454" s="13" t="str">
        <f t="shared" si="7"/>
        <v/>
      </c>
    </row>
    <row r="455" spans="1:1">
      <c r="A455" s="13" t="str">
        <f t="shared" si="7"/>
        <v/>
      </c>
    </row>
    <row r="456" spans="1:1">
      <c r="A456" s="13" t="str">
        <f t="shared" si="7"/>
        <v/>
      </c>
    </row>
    <row r="457" spans="1:1">
      <c r="A457" s="13" t="str">
        <f t="shared" si="7"/>
        <v/>
      </c>
    </row>
    <row r="458" spans="1:1">
      <c r="A458" s="13" t="str">
        <f t="shared" si="7"/>
        <v/>
      </c>
    </row>
    <row r="459" spans="1:1">
      <c r="A459" s="13" t="str">
        <f t="shared" si="7"/>
        <v/>
      </c>
    </row>
    <row r="460" spans="1:1">
      <c r="A460" s="13" t="str">
        <f t="shared" si="7"/>
        <v/>
      </c>
    </row>
    <row r="461" spans="1:1">
      <c r="A461" s="13" t="str">
        <f t="shared" ref="A461:A524" si="8">IFERROR(SUMPRODUCT(--(SEARCH(B$1,C461))),"")</f>
        <v/>
      </c>
    </row>
    <row r="462" spans="1:1">
      <c r="A462" s="13" t="str">
        <f t="shared" si="8"/>
        <v/>
      </c>
    </row>
    <row r="463" spans="1:1">
      <c r="A463" s="13" t="str">
        <f t="shared" si="8"/>
        <v/>
      </c>
    </row>
    <row r="464" spans="1:1">
      <c r="A464" s="13" t="str">
        <f t="shared" si="8"/>
        <v/>
      </c>
    </row>
    <row r="465" spans="1:1">
      <c r="A465" s="13" t="str">
        <f t="shared" si="8"/>
        <v/>
      </c>
    </row>
    <row r="466" spans="1:1">
      <c r="A466" s="13" t="str">
        <f t="shared" si="8"/>
        <v/>
      </c>
    </row>
    <row r="467" spans="1:1">
      <c r="A467" s="13" t="str">
        <f t="shared" si="8"/>
        <v/>
      </c>
    </row>
    <row r="468" spans="1:1">
      <c r="A468" s="13" t="str">
        <f t="shared" si="8"/>
        <v/>
      </c>
    </row>
    <row r="469" spans="1:1">
      <c r="A469" s="13" t="str">
        <f t="shared" si="8"/>
        <v/>
      </c>
    </row>
    <row r="470" spans="1:1">
      <c r="A470" s="13" t="str">
        <f t="shared" si="8"/>
        <v/>
      </c>
    </row>
    <row r="471" spans="1:1">
      <c r="A471" s="13" t="str">
        <f t="shared" si="8"/>
        <v/>
      </c>
    </row>
    <row r="472" spans="1:1">
      <c r="A472" s="13" t="str">
        <f t="shared" si="8"/>
        <v/>
      </c>
    </row>
    <row r="473" spans="1:1">
      <c r="A473" s="13" t="str">
        <f t="shared" si="8"/>
        <v/>
      </c>
    </row>
    <row r="474" spans="1:1">
      <c r="A474" s="13" t="str">
        <f t="shared" si="8"/>
        <v/>
      </c>
    </row>
    <row r="475" spans="1:1">
      <c r="A475" s="13" t="str">
        <f t="shared" si="8"/>
        <v/>
      </c>
    </row>
    <row r="476" spans="1:1">
      <c r="A476" s="13" t="str">
        <f t="shared" si="8"/>
        <v/>
      </c>
    </row>
    <row r="477" spans="1:1">
      <c r="A477" s="13" t="str">
        <f t="shared" si="8"/>
        <v/>
      </c>
    </row>
    <row r="478" spans="1:1">
      <c r="A478" s="13" t="str">
        <f t="shared" si="8"/>
        <v/>
      </c>
    </row>
    <row r="479" spans="1:1">
      <c r="A479" s="13" t="str">
        <f t="shared" si="8"/>
        <v/>
      </c>
    </row>
    <row r="480" spans="1:1">
      <c r="A480" s="13" t="str">
        <f t="shared" si="8"/>
        <v/>
      </c>
    </row>
    <row r="481" spans="1:1">
      <c r="A481" s="13" t="str">
        <f t="shared" si="8"/>
        <v/>
      </c>
    </row>
    <row r="482" spans="1:1">
      <c r="A482" s="13" t="str">
        <f t="shared" si="8"/>
        <v/>
      </c>
    </row>
    <row r="483" spans="1:1">
      <c r="A483" s="13" t="str">
        <f t="shared" si="8"/>
        <v/>
      </c>
    </row>
    <row r="484" spans="1:1">
      <c r="A484" s="13" t="str">
        <f t="shared" si="8"/>
        <v/>
      </c>
    </row>
    <row r="485" spans="1:1">
      <c r="A485" s="13" t="str">
        <f t="shared" si="8"/>
        <v/>
      </c>
    </row>
    <row r="486" spans="1:1">
      <c r="A486" s="13" t="str">
        <f t="shared" si="8"/>
        <v/>
      </c>
    </row>
    <row r="487" spans="1:1">
      <c r="A487" s="13" t="str">
        <f t="shared" si="8"/>
        <v/>
      </c>
    </row>
    <row r="488" spans="1:1">
      <c r="A488" s="13" t="str">
        <f t="shared" si="8"/>
        <v/>
      </c>
    </row>
    <row r="489" spans="1:1">
      <c r="A489" s="13" t="str">
        <f t="shared" si="8"/>
        <v/>
      </c>
    </row>
    <row r="490" spans="1:1">
      <c r="A490" s="13" t="str">
        <f t="shared" si="8"/>
        <v/>
      </c>
    </row>
    <row r="491" spans="1:1">
      <c r="A491" s="13" t="str">
        <f t="shared" si="8"/>
        <v/>
      </c>
    </row>
    <row r="492" spans="1:1">
      <c r="A492" s="13" t="str">
        <f t="shared" si="8"/>
        <v/>
      </c>
    </row>
    <row r="493" spans="1:1">
      <c r="A493" s="13" t="str">
        <f t="shared" si="8"/>
        <v/>
      </c>
    </row>
    <row r="494" spans="1:1">
      <c r="A494" s="13" t="str">
        <f t="shared" si="8"/>
        <v/>
      </c>
    </row>
    <row r="495" spans="1:1">
      <c r="A495" s="13" t="str">
        <f t="shared" si="8"/>
        <v/>
      </c>
    </row>
    <row r="496" spans="1:1">
      <c r="A496" s="13" t="str">
        <f t="shared" si="8"/>
        <v/>
      </c>
    </row>
    <row r="497" spans="1:1">
      <c r="A497" s="13" t="str">
        <f t="shared" si="8"/>
        <v/>
      </c>
    </row>
    <row r="498" spans="1:1">
      <c r="A498" s="13" t="str">
        <f t="shared" si="8"/>
        <v/>
      </c>
    </row>
    <row r="499" spans="1:1">
      <c r="A499" s="13" t="str">
        <f t="shared" si="8"/>
        <v/>
      </c>
    </row>
    <row r="500" spans="1:1">
      <c r="A500" s="13" t="str">
        <f t="shared" si="8"/>
        <v/>
      </c>
    </row>
    <row r="501" spans="1:1">
      <c r="A501" s="13" t="str">
        <f t="shared" si="8"/>
        <v/>
      </c>
    </row>
    <row r="502" spans="1:1">
      <c r="A502" s="13" t="str">
        <f t="shared" si="8"/>
        <v/>
      </c>
    </row>
    <row r="503" spans="1:1">
      <c r="A503" s="13" t="str">
        <f t="shared" si="8"/>
        <v/>
      </c>
    </row>
    <row r="504" spans="1:1">
      <c r="A504" s="13" t="str">
        <f t="shared" si="8"/>
        <v/>
      </c>
    </row>
    <row r="505" spans="1:1">
      <c r="A505" s="13" t="str">
        <f t="shared" si="8"/>
        <v/>
      </c>
    </row>
    <row r="506" spans="1:1">
      <c r="A506" s="13" t="str">
        <f t="shared" si="8"/>
        <v/>
      </c>
    </row>
    <row r="507" spans="1:1">
      <c r="A507" s="13" t="str">
        <f t="shared" si="8"/>
        <v/>
      </c>
    </row>
    <row r="508" spans="1:1">
      <c r="A508" s="13" t="str">
        <f t="shared" si="8"/>
        <v/>
      </c>
    </row>
    <row r="509" spans="1:1">
      <c r="A509" s="13" t="str">
        <f t="shared" si="8"/>
        <v/>
      </c>
    </row>
    <row r="510" spans="1:1">
      <c r="A510" s="13" t="str">
        <f t="shared" si="8"/>
        <v/>
      </c>
    </row>
    <row r="511" spans="1:1">
      <c r="A511" s="13" t="str">
        <f t="shared" si="8"/>
        <v/>
      </c>
    </row>
    <row r="512" spans="1:1">
      <c r="A512" s="13" t="str">
        <f t="shared" si="8"/>
        <v/>
      </c>
    </row>
    <row r="513" spans="1:1">
      <c r="A513" s="13" t="str">
        <f t="shared" si="8"/>
        <v/>
      </c>
    </row>
    <row r="514" spans="1:1">
      <c r="A514" s="13" t="str">
        <f t="shared" si="8"/>
        <v/>
      </c>
    </row>
    <row r="515" spans="1:1">
      <c r="A515" s="13" t="str">
        <f t="shared" si="8"/>
        <v/>
      </c>
    </row>
    <row r="516" spans="1:1">
      <c r="A516" s="13" t="str">
        <f t="shared" si="8"/>
        <v/>
      </c>
    </row>
    <row r="517" spans="1:1">
      <c r="A517" s="13" t="str">
        <f t="shared" si="8"/>
        <v/>
      </c>
    </row>
    <row r="518" spans="1:1">
      <c r="A518" s="13" t="str">
        <f t="shared" si="8"/>
        <v/>
      </c>
    </row>
    <row r="519" spans="1:1">
      <c r="A519" s="13" t="str">
        <f t="shared" si="8"/>
        <v/>
      </c>
    </row>
    <row r="520" spans="1:1">
      <c r="A520" s="13" t="str">
        <f t="shared" si="8"/>
        <v/>
      </c>
    </row>
    <row r="521" spans="1:1">
      <c r="A521" s="13" t="str">
        <f t="shared" si="8"/>
        <v/>
      </c>
    </row>
    <row r="522" spans="1:1">
      <c r="A522" s="13" t="str">
        <f t="shared" si="8"/>
        <v/>
      </c>
    </row>
    <row r="523" spans="1:1">
      <c r="A523" s="13" t="str">
        <f t="shared" si="8"/>
        <v/>
      </c>
    </row>
    <row r="524" spans="1:1">
      <c r="A524" s="13" t="str">
        <f t="shared" si="8"/>
        <v/>
      </c>
    </row>
    <row r="525" spans="1:1">
      <c r="A525" s="13" t="str">
        <f t="shared" ref="A525:A588" si="9">IFERROR(SUMPRODUCT(--(SEARCH(B$1,C525))),"")</f>
        <v/>
      </c>
    </row>
    <row r="526" spans="1:1">
      <c r="A526" s="13" t="str">
        <f t="shared" si="9"/>
        <v/>
      </c>
    </row>
    <row r="527" spans="1:1">
      <c r="A527" s="13" t="str">
        <f t="shared" si="9"/>
        <v/>
      </c>
    </row>
    <row r="528" spans="1:1">
      <c r="A528" s="13" t="str">
        <f t="shared" si="9"/>
        <v/>
      </c>
    </row>
    <row r="529" spans="1:1">
      <c r="A529" s="13" t="str">
        <f t="shared" si="9"/>
        <v/>
      </c>
    </row>
    <row r="530" spans="1:1">
      <c r="A530" s="13" t="str">
        <f t="shared" si="9"/>
        <v/>
      </c>
    </row>
    <row r="531" spans="1:1">
      <c r="A531" s="13" t="str">
        <f t="shared" si="9"/>
        <v/>
      </c>
    </row>
    <row r="532" spans="1:1">
      <c r="A532" s="13" t="str">
        <f t="shared" si="9"/>
        <v/>
      </c>
    </row>
    <row r="533" spans="1:1">
      <c r="A533" s="13" t="str">
        <f t="shared" si="9"/>
        <v/>
      </c>
    </row>
    <row r="534" spans="1:1">
      <c r="A534" s="13" t="str">
        <f t="shared" si="9"/>
        <v/>
      </c>
    </row>
    <row r="535" spans="1:1">
      <c r="A535" s="13" t="str">
        <f t="shared" si="9"/>
        <v/>
      </c>
    </row>
    <row r="536" spans="1:1">
      <c r="A536" s="13" t="str">
        <f t="shared" si="9"/>
        <v/>
      </c>
    </row>
    <row r="537" spans="1:1">
      <c r="A537" s="13" t="str">
        <f t="shared" si="9"/>
        <v/>
      </c>
    </row>
    <row r="538" spans="1:1">
      <c r="A538" s="13" t="str">
        <f t="shared" si="9"/>
        <v/>
      </c>
    </row>
    <row r="539" spans="1:1">
      <c r="A539" s="13" t="str">
        <f t="shared" si="9"/>
        <v/>
      </c>
    </row>
    <row r="540" spans="1:1">
      <c r="A540" s="13" t="str">
        <f t="shared" si="9"/>
        <v/>
      </c>
    </row>
    <row r="541" spans="1:1">
      <c r="A541" s="13" t="str">
        <f t="shared" si="9"/>
        <v/>
      </c>
    </row>
    <row r="542" spans="1:1">
      <c r="A542" s="13" t="str">
        <f t="shared" si="9"/>
        <v/>
      </c>
    </row>
    <row r="543" spans="1:1">
      <c r="A543" s="13" t="str">
        <f t="shared" si="9"/>
        <v/>
      </c>
    </row>
    <row r="544" spans="1:1">
      <c r="A544" s="13" t="str">
        <f t="shared" si="9"/>
        <v/>
      </c>
    </row>
    <row r="545" spans="1:1">
      <c r="A545" s="13" t="str">
        <f t="shared" si="9"/>
        <v/>
      </c>
    </row>
    <row r="546" spans="1:1">
      <c r="A546" s="13" t="str">
        <f t="shared" si="9"/>
        <v/>
      </c>
    </row>
    <row r="547" spans="1:1">
      <c r="A547" s="13" t="str">
        <f t="shared" si="9"/>
        <v/>
      </c>
    </row>
    <row r="548" spans="1:1">
      <c r="A548" s="13" t="str">
        <f t="shared" si="9"/>
        <v/>
      </c>
    </row>
    <row r="549" spans="1:1">
      <c r="A549" s="13" t="str">
        <f t="shared" si="9"/>
        <v/>
      </c>
    </row>
    <row r="550" spans="1:1">
      <c r="A550" s="13" t="str">
        <f t="shared" si="9"/>
        <v/>
      </c>
    </row>
    <row r="551" spans="1:1">
      <c r="A551" s="13" t="str">
        <f t="shared" si="9"/>
        <v/>
      </c>
    </row>
    <row r="552" spans="1:1">
      <c r="A552" s="13" t="str">
        <f t="shared" si="9"/>
        <v/>
      </c>
    </row>
    <row r="553" spans="1:1">
      <c r="A553" s="13" t="str">
        <f t="shared" si="9"/>
        <v/>
      </c>
    </row>
    <row r="554" spans="1:1">
      <c r="A554" s="13" t="str">
        <f t="shared" si="9"/>
        <v/>
      </c>
    </row>
    <row r="555" spans="1:1">
      <c r="A555" s="13" t="str">
        <f t="shared" si="9"/>
        <v/>
      </c>
    </row>
    <row r="556" spans="1:1">
      <c r="A556" s="13" t="str">
        <f t="shared" si="9"/>
        <v/>
      </c>
    </row>
    <row r="557" spans="1:1">
      <c r="A557" s="13" t="str">
        <f t="shared" si="9"/>
        <v/>
      </c>
    </row>
    <row r="558" spans="1:1">
      <c r="A558" s="13" t="str">
        <f t="shared" si="9"/>
        <v/>
      </c>
    </row>
    <row r="559" spans="1:1">
      <c r="A559" s="13" t="str">
        <f t="shared" si="9"/>
        <v/>
      </c>
    </row>
    <row r="560" spans="1:1">
      <c r="A560" s="13" t="str">
        <f t="shared" si="9"/>
        <v/>
      </c>
    </row>
    <row r="561" spans="1:1">
      <c r="A561" s="13" t="str">
        <f t="shared" si="9"/>
        <v/>
      </c>
    </row>
    <row r="562" spans="1:1">
      <c r="A562" s="13" t="str">
        <f t="shared" si="9"/>
        <v/>
      </c>
    </row>
    <row r="563" spans="1:1">
      <c r="A563" s="13" t="str">
        <f t="shared" si="9"/>
        <v/>
      </c>
    </row>
    <row r="564" spans="1:1">
      <c r="A564" s="13" t="str">
        <f t="shared" si="9"/>
        <v/>
      </c>
    </row>
    <row r="565" spans="1:1">
      <c r="A565" s="13" t="str">
        <f t="shared" si="9"/>
        <v/>
      </c>
    </row>
    <row r="566" spans="1:1">
      <c r="A566" s="13" t="str">
        <f t="shared" si="9"/>
        <v/>
      </c>
    </row>
    <row r="567" spans="1:1">
      <c r="A567" s="13" t="str">
        <f t="shared" si="9"/>
        <v/>
      </c>
    </row>
    <row r="568" spans="1:1">
      <c r="A568" s="13" t="str">
        <f t="shared" si="9"/>
        <v/>
      </c>
    </row>
    <row r="569" spans="1:1">
      <c r="A569" s="13" t="str">
        <f t="shared" si="9"/>
        <v/>
      </c>
    </row>
    <row r="570" spans="1:1">
      <c r="A570" s="13" t="str">
        <f t="shared" si="9"/>
        <v/>
      </c>
    </row>
    <row r="571" spans="1:1">
      <c r="A571" s="13" t="str">
        <f t="shared" si="9"/>
        <v/>
      </c>
    </row>
    <row r="572" spans="1:1">
      <c r="A572" s="13" t="str">
        <f t="shared" si="9"/>
        <v/>
      </c>
    </row>
    <row r="573" spans="1:1">
      <c r="A573" s="13" t="str">
        <f t="shared" si="9"/>
        <v/>
      </c>
    </row>
    <row r="574" spans="1:1">
      <c r="A574" s="13" t="str">
        <f t="shared" si="9"/>
        <v/>
      </c>
    </row>
    <row r="575" spans="1:1">
      <c r="A575" s="13" t="str">
        <f t="shared" si="9"/>
        <v/>
      </c>
    </row>
    <row r="576" spans="1:1">
      <c r="A576" s="13" t="str">
        <f t="shared" si="9"/>
        <v/>
      </c>
    </row>
    <row r="577" spans="1:1">
      <c r="A577" s="13" t="str">
        <f t="shared" si="9"/>
        <v/>
      </c>
    </row>
    <row r="578" spans="1:1">
      <c r="A578" s="13" t="str">
        <f t="shared" si="9"/>
        <v/>
      </c>
    </row>
    <row r="579" spans="1:1">
      <c r="A579" s="13" t="str">
        <f t="shared" si="9"/>
        <v/>
      </c>
    </row>
    <row r="580" spans="1:1">
      <c r="A580" s="13" t="str">
        <f t="shared" si="9"/>
        <v/>
      </c>
    </row>
    <row r="581" spans="1:1">
      <c r="A581" s="13" t="str">
        <f t="shared" si="9"/>
        <v/>
      </c>
    </row>
    <row r="582" spans="1:1">
      <c r="A582" s="13" t="str">
        <f t="shared" si="9"/>
        <v/>
      </c>
    </row>
    <row r="583" spans="1:1">
      <c r="A583" s="13" t="str">
        <f t="shared" si="9"/>
        <v/>
      </c>
    </row>
    <row r="584" spans="1:1">
      <c r="A584" s="13" t="str">
        <f t="shared" si="9"/>
        <v/>
      </c>
    </row>
    <row r="585" spans="1:1">
      <c r="A585" s="13" t="str">
        <f t="shared" si="9"/>
        <v/>
      </c>
    </row>
    <row r="586" spans="1:1">
      <c r="A586" s="13" t="str">
        <f t="shared" si="9"/>
        <v/>
      </c>
    </row>
    <row r="587" spans="1:1">
      <c r="A587" s="13" t="str">
        <f t="shared" si="9"/>
        <v/>
      </c>
    </row>
    <row r="588" spans="1:1">
      <c r="A588" s="13" t="str">
        <f t="shared" si="9"/>
        <v/>
      </c>
    </row>
    <row r="589" spans="1:1">
      <c r="A589" s="13" t="str">
        <f t="shared" ref="A589:A600" si="10">IFERROR(SUMPRODUCT(--(SEARCH(B$1,C589))),"")</f>
        <v/>
      </c>
    </row>
    <row r="590" spans="1:1">
      <c r="A590" s="13" t="str">
        <f t="shared" si="10"/>
        <v/>
      </c>
    </row>
    <row r="591" spans="1:1">
      <c r="A591" s="13" t="str">
        <f t="shared" si="10"/>
        <v/>
      </c>
    </row>
    <row r="592" spans="1:1">
      <c r="A592" s="13" t="str">
        <f t="shared" si="10"/>
        <v/>
      </c>
    </row>
    <row r="593" spans="1:1">
      <c r="A593" s="13" t="str">
        <f t="shared" si="10"/>
        <v/>
      </c>
    </row>
    <row r="594" spans="1:1">
      <c r="A594" s="13" t="str">
        <f t="shared" si="10"/>
        <v/>
      </c>
    </row>
    <row r="595" spans="1:1">
      <c r="A595" s="13" t="str">
        <f t="shared" si="10"/>
        <v/>
      </c>
    </row>
    <row r="596" spans="1:1">
      <c r="A596" s="13" t="str">
        <f t="shared" si="10"/>
        <v/>
      </c>
    </row>
    <row r="597" spans="1:1">
      <c r="A597" s="13" t="str">
        <f t="shared" si="10"/>
        <v/>
      </c>
    </row>
    <row r="598" spans="1:1">
      <c r="A598" s="13" t="str">
        <f t="shared" si="10"/>
        <v/>
      </c>
    </row>
    <row r="599" spans="1:1">
      <c r="A599" s="13" t="str">
        <f t="shared" si="10"/>
        <v/>
      </c>
    </row>
    <row r="600" spans="1:1">
      <c r="A600" s="13" t="str">
        <f t="shared" si="10"/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2:K24"/>
  <sheetViews>
    <sheetView tabSelected="1" topLeftCell="D1" workbookViewId="0">
      <selection activeCell="M17" sqref="M17"/>
    </sheetView>
  </sheetViews>
  <sheetFormatPr baseColWidth="10" defaultRowHeight="14.5"/>
  <cols>
    <col min="4" max="4" width="34.1796875" customWidth="1"/>
    <col min="9" max="10" width="15.453125" bestFit="1" customWidth="1"/>
  </cols>
  <sheetData>
    <row r="2" spans="3:11">
      <c r="E2" t="s">
        <v>67</v>
      </c>
    </row>
    <row r="3" spans="3:11">
      <c r="C3" s="5"/>
      <c r="D3" s="5"/>
      <c r="E3" s="5"/>
      <c r="F3" s="5"/>
      <c r="G3" s="5"/>
      <c r="H3" s="5"/>
      <c r="I3" s="5"/>
      <c r="J3" s="5"/>
      <c r="K3" s="5"/>
    </row>
    <row r="4" spans="3:11">
      <c r="C4" s="5"/>
      <c r="D4" s="5" t="s">
        <v>65</v>
      </c>
      <c r="E4" s="5"/>
      <c r="F4" s="6" t="s">
        <v>118</v>
      </c>
      <c r="G4" s="6"/>
      <c r="H4" s="6"/>
      <c r="I4" s="5"/>
      <c r="J4" s="10" t="s">
        <v>66</v>
      </c>
      <c r="K4" s="5"/>
    </row>
    <row r="5" spans="3:11">
      <c r="C5" s="5"/>
      <c r="D5" s="5"/>
      <c r="E5" s="5"/>
      <c r="F5" s="5"/>
      <c r="G5" s="5"/>
      <c r="H5" s="5"/>
      <c r="I5" s="5"/>
      <c r="J5" s="5"/>
      <c r="K5" s="5"/>
    </row>
    <row r="6" spans="3:11">
      <c r="C6" s="5"/>
      <c r="D6" s="5"/>
      <c r="E6" s="5"/>
      <c r="F6" s="11">
        <f ca="1">COUNTIF(cola,1)</f>
        <v>8</v>
      </c>
      <c r="G6" s="5"/>
      <c r="H6" s="5"/>
      <c r="I6" s="5"/>
      <c r="J6" s="5"/>
      <c r="K6" s="5"/>
    </row>
    <row r="7" spans="3:11">
      <c r="C7" s="5"/>
      <c r="D7" s="5"/>
      <c r="E7" s="5"/>
      <c r="F7" s="5"/>
      <c r="G7" s="5"/>
      <c r="H7" s="5"/>
      <c r="I7" s="5"/>
      <c r="J7" s="5"/>
      <c r="K7" s="5"/>
    </row>
    <row r="8" spans="3:11" s="8" customFormat="1">
      <c r="C8" s="7"/>
      <c r="D8" s="9" t="s">
        <v>34</v>
      </c>
      <c r="E8" s="9" t="s">
        <v>35</v>
      </c>
      <c r="F8" s="9" t="s">
        <v>36</v>
      </c>
      <c r="G8" s="9" t="s">
        <v>37</v>
      </c>
      <c r="H8" s="9" t="s">
        <v>38</v>
      </c>
      <c r="I8" s="9" t="s">
        <v>39</v>
      </c>
      <c r="J8" s="9" t="s">
        <v>39</v>
      </c>
      <c r="K8" s="5"/>
    </row>
    <row r="9" spans="3:11">
      <c r="C9" s="5"/>
      <c r="D9" s="12" t="str">
        <f t="array" aca="1" ref="D9" ca="1">IFERROR(IF(ROW($A1)&gt;$F$6,"",INDEX('BD1'!C$2:C$1400,SMALL(IF(cola=1,ROW(cola)-1),ROW($A1)))),"no ref")</f>
        <v>Spécifique</v>
      </c>
      <c r="E9" s="12" t="str">
        <f t="array" aca="1" ref="E9" ca="1">IFERROR(IF(ROW($A1)&gt;$F$6,"",INDEX('BD1'!D$2:D$1400,SMALL(IF(cola=1,ROW(cola)-1),ROW($A1)))),"no ref")</f>
        <v>M. tata</v>
      </c>
      <c r="F9" s="12" t="str">
        <f t="array" aca="1" ref="F9" ca="1">IFERROR(IF(ROW($A1)&gt;$F$6,"",INDEX('BD1'!E$2:E$1400,SMALL(IF(cola=1,ROW(cola)-1),ROW($A1)))),"no ref")</f>
        <v>04.00000000</v>
      </c>
      <c r="G9" s="12" t="str">
        <f t="array" aca="1" ref="G9" ca="1">IFERROR(IF(ROW($A1)&gt;$F$6,"",INDEX('BD1'!F$2:F$1400,SMALL(IF(cola=1,ROW(cola)-1),ROW($A1)))),"no ref")</f>
        <v>Rhône</v>
      </c>
      <c r="H9" s="12" t="str">
        <f t="array" aca="1" ref="H9" ca="1">IFERROR(IF(ROW($A1)&gt;$F$6,"",INDEX('BD1'!G$2:G$1400,SMALL(IF(cola=1,ROW(cola)-1),ROW($A1)))),"no ref")</f>
        <v>St Priest</v>
      </c>
      <c r="I9" s="12" t="str">
        <f t="array" aca="1" ref="I9" ca="1">IFERROR(IF(ROW($A1)&gt;$F$6,"",INDEX('BD1'!H$2:H$1400,SMALL(IF(cola=1,ROW(cola)-1),ROW($A1)))),"no ref")</f>
        <v>Oui</v>
      </c>
      <c r="J9" s="12" t="str">
        <f t="array" aca="1" ref="J9" ca="1">IFERROR(IF(ROW($A1)&gt;$F$6,"",INDEX('BD1'!I$2:I$1400,SMALL(IF(cola=1,ROW(cola)-1),ROW($A1)))),"no ref")</f>
        <v>BA</v>
      </c>
      <c r="K9" s="5"/>
    </row>
    <row r="10" spans="3:11">
      <c r="C10" s="5"/>
      <c r="D10" s="12" t="str">
        <f t="array" aca="1" ref="D10" ca="1">IFERROR(IF(ROW($A2)&gt;$F$6,"",INDEX('BD1'!C$2:C$1400,SMALL(IF(cola=1,ROW(cola)-1),ROW($A2)))),"no ref")</f>
        <v xml:space="preserve">Système de convoyage </v>
      </c>
      <c r="E10" s="12" t="str">
        <f t="array" aca="1" ref="E10" ca="1">IFERROR(IF(ROW($A2)&gt;$F$6,"",INDEX('BD1'!D$2:D$1400,SMALL(IF(cola=1,ROW(cola)-1),ROW($A2)))),"no ref")</f>
        <v>M. BEU</v>
      </c>
      <c r="F10" s="12" t="str">
        <f t="array" aca="1" ref="F10" ca="1">IFERROR(IF(ROW($A2)&gt;$F$6,"",INDEX('BD1'!E$2:E$1400,SMALL(IF(cola=1,ROW(cola)-1),ROW($A2)))),"no ref")</f>
        <v>04.00000001</v>
      </c>
      <c r="G10" s="12" t="str">
        <f t="array" aca="1" ref="G10" ca="1">IFERROR(IF(ROW($A2)&gt;$F$6,"",INDEX('BD1'!F$2:F$1400,SMALL(IF(cola=1,ROW(cola)-1),ROW($A2)))),"no ref")</f>
        <v>Région parisienne</v>
      </c>
      <c r="H10" s="12" t="str">
        <f t="array" aca="1" ref="H10" ca="1">IFERROR(IF(ROW($A2)&gt;$F$6,"",INDEX('BD1'!G$2:G$1400,SMALL(IF(cola=1,ROW(cola)-1),ROW($A2)))),"no ref")</f>
        <v>Vigny</v>
      </c>
      <c r="I10" s="12" t="str">
        <f t="array" aca="1" ref="I10" ca="1">IFERROR(IF(ROW($A2)&gt;$F$6,"",INDEX('BD1'!H$2:H$1400,SMALL(IF(cola=1,ROW(cola)-1),ROW($A2)))),"no ref")</f>
        <v>Oui</v>
      </c>
      <c r="J10" s="12" t="str">
        <f t="array" aca="1" ref="J10" ca="1">IFERROR(IF(ROW($A2)&gt;$F$6,"",INDEX('BD1'!I$2:I$1400,SMALL(IF(cola=1,ROW(cola)-1),ROW($A2)))),"no ref")</f>
        <v>BA</v>
      </c>
      <c r="K10" s="5"/>
    </row>
    <row r="11" spans="3:11">
      <c r="C11" s="5"/>
      <c r="D11" s="12" t="str">
        <f t="array" aca="1" ref="D11" ca="1">IFERROR(IF(ROW($A3)&gt;$F$6,"",INDEX('BD1'!C$2:C$1400,SMALL(IF(cola=1,ROW(cola)-1),ROW($A3)))),"no ref")</f>
        <v xml:space="preserve">Système de manutention </v>
      </c>
      <c r="E11" s="12" t="str">
        <f t="array" aca="1" ref="E11" ca="1">IFERROR(IF(ROW($A3)&gt;$F$6,"",INDEX('BD1'!D$2:D$1400,SMALL(IF(cola=1,ROW(cola)-1),ROW($A3)))),"no ref")</f>
        <v>Mme LIO</v>
      </c>
      <c r="F11" s="12" t="str">
        <f t="array" aca="1" ref="F11" ca="1">IFERROR(IF(ROW($A3)&gt;$F$6,"",INDEX('BD1'!E$2:E$1400,SMALL(IF(cola=1,ROW(cola)-1),ROW($A3)))),"no ref")</f>
        <v>04.00000002</v>
      </c>
      <c r="G11" s="12" t="str">
        <f t="array" aca="1" ref="G11" ca="1">IFERROR(IF(ROW($A3)&gt;$F$6,"",INDEX('BD1'!F$2:F$1400,SMALL(IF(cola=1,ROW(cola)-1),ROW($A3)))),"no ref")</f>
        <v>Rhône</v>
      </c>
      <c r="H11" s="12" t="str">
        <f t="array" aca="1" ref="H11" ca="1">IFERROR(IF(ROW($A3)&gt;$F$6,"",INDEX('BD1'!G$2:G$1400,SMALL(IF(cola=1,ROW(cola)-1),ROW($A3)))),"no ref")</f>
        <v>Lyon</v>
      </c>
      <c r="I11" s="12" t="str">
        <f t="array" aca="1" ref="I11" ca="1">IFERROR(IF(ROW($A3)&gt;$F$6,"",INDEX('BD1'!H$2:H$1400,SMALL(IF(cola=1,ROW(cola)-1),ROW($A3)))),"no ref")</f>
        <v>Oui</v>
      </c>
      <c r="J11" s="12" t="str">
        <f t="array" aca="1" ref="J11" ca="1">IFERROR(IF(ROW($A3)&gt;$F$6,"",INDEX('BD1'!I$2:I$1400,SMALL(IF(cola=1,ROW(cola)-1),ROW($A3)))),"no ref")</f>
        <v>BA</v>
      </c>
      <c r="K11" s="5"/>
    </row>
    <row r="12" spans="3:11">
      <c r="C12" s="5"/>
      <c r="D12" s="12" t="str">
        <f t="array" aca="1" ref="D12" ca="1">IFERROR(IF(ROW($A4)&gt;$F$6,"",INDEX('BD1'!C$2:C$1400,SMALL(IF(cola=1,ROW(cola)-1),ROW($A4)))),"no ref")</f>
        <v>Système de convoyage/ hydraulique</v>
      </c>
      <c r="E12" s="12" t="str">
        <f t="array" aca="1" ref="E12" ca="1">IFERROR(IF(ROW($A4)&gt;$F$6,"",INDEX('BD1'!D$2:D$1400,SMALL(IF(cola=1,ROW(cola)-1),ROW($A4)))),"no ref")</f>
        <v xml:space="preserve">M. MOULIN </v>
      </c>
      <c r="F12" s="12" t="str">
        <f t="array" aca="1" ref="F12" ca="1">IFERROR(IF(ROW($A4)&gt;$F$6,"",INDEX('BD1'!E$2:E$1400,SMALL(IF(cola=1,ROW(cola)-1),ROW($A4)))),"no ref")</f>
        <v>04.00000003</v>
      </c>
      <c r="G12" s="12" t="str">
        <f t="array" aca="1" ref="G12" ca="1">IFERROR(IF(ROW($A4)&gt;$F$6,"",INDEX('BD1'!F$2:F$1400,SMALL(IF(cola=1,ROW(cola)-1),ROW($A4)))),"no ref")</f>
        <v>Rhône</v>
      </c>
      <c r="H12" s="12" t="str">
        <f t="array" aca="1" ref="H12" ca="1">IFERROR(IF(ROW($A4)&gt;$F$6,"",INDEX('BD1'!G$2:G$1400,SMALL(IF(cola=1,ROW(cola)-1),ROW($A4)))),"no ref")</f>
        <v>Lyon</v>
      </c>
      <c r="I12" s="12" t="str">
        <f t="array" aca="1" ref="I12" ca="1">IFERROR(IF(ROW($A4)&gt;$F$6,"",INDEX('BD1'!H$2:H$1400,SMALL(IF(cola=1,ROW(cola)-1),ROW($A4)))),"no ref")</f>
        <v>Oui</v>
      </c>
      <c r="J12" s="12" t="str">
        <f t="array" aca="1" ref="J12" ca="1">IFERROR(IF(ROW($A4)&gt;$F$6,"",INDEX('BD1'!I$2:I$1400,SMALL(IF(cola=1,ROW(cola)-1),ROW($A4)))),"no ref")</f>
        <v>BA</v>
      </c>
      <c r="K12" s="5"/>
    </row>
    <row r="13" spans="3:11">
      <c r="C13" s="5"/>
      <c r="D13" s="12" t="str">
        <f t="array" aca="1" ref="D13" ca="1">IFERROR(IF(ROW($A5)&gt;$F$6,"",INDEX('BD1'!C$2:C$1400,SMALL(IF(cola=1,ROW(cola)-1),ROW($A5)))),"no ref")</f>
        <v xml:space="preserve">système de convoyage </v>
      </c>
      <c r="E13" s="12" t="str">
        <f t="array" aca="1" ref="E13" ca="1">IFERROR(IF(ROW($A5)&gt;$F$6,"",INDEX('BD1'!D$2:D$1400,SMALL(IF(cola=1,ROW(cola)-1),ROW($A5)))),"no ref")</f>
        <v>M. ENDIER</v>
      </c>
      <c r="F13" s="12" t="str">
        <f t="array" aca="1" ref="F13" ca="1">IFERROR(IF(ROW($A5)&gt;$F$6,"",INDEX('BD1'!E$2:E$1400,SMALL(IF(cola=1,ROW(cola)-1),ROW($A5)))),"no ref")</f>
        <v>04.00000009</v>
      </c>
      <c r="G13" s="12" t="str">
        <f t="array" aca="1" ref="G13" ca="1">IFERROR(IF(ROW($A5)&gt;$F$6,"",INDEX('BD1'!F$2:F$1400,SMALL(IF(cola=1,ROW(cola)-1),ROW($A5)))),"no ref")</f>
        <v>Loire</v>
      </c>
      <c r="H13" s="12" t="str">
        <f t="array" aca="1" ref="H13" ca="1">IFERROR(IF(ROW($A5)&gt;$F$6,"",INDEX('BD1'!G$2:G$1400,SMALL(IF(cola=1,ROW(cola)-1),ROW($A5)))),"no ref")</f>
        <v>Saint germin Laval</v>
      </c>
      <c r="I13" s="12" t="str">
        <f t="array" aca="1" ref="I13" ca="1">IFERROR(IF(ROW($A5)&gt;$F$6,"",INDEX('BD1'!H$2:H$1400,SMALL(IF(cola=1,ROW(cola)-1),ROW($A5)))),"no ref")</f>
        <v>Oui</v>
      </c>
      <c r="J13" s="12" t="str">
        <f t="array" aca="1" ref="J13" ca="1">IFERROR(IF(ROW($A5)&gt;$F$6,"",INDEX('BD1'!I$2:I$1400,SMALL(IF(cola=1,ROW(cola)-1),ROW($A5)))),"no ref")</f>
        <v>GAR</v>
      </c>
      <c r="K13" s="5"/>
    </row>
    <row r="14" spans="3:11">
      <c r="C14" s="5"/>
      <c r="D14" s="12" t="str">
        <f t="array" aca="1" ref="D14" ca="1">IFERROR(IF(ROW($A6)&gt;$F$6,"",INDEX('BD1'!C$2:C$1400,SMALL(IF(cola=1,ROW(cola)-1),ROW($A6)))),"no ref")</f>
        <v>solution facile</v>
      </c>
      <c r="E14" s="12">
        <f t="array" aca="1" ref="E14" ca="1">IFERROR(IF(ROW($A6)&gt;$F$6,"",INDEX('BD1'!D$2:D$1400,SMALL(IF(cola=1,ROW(cola)-1),ROW($A6)))),"no ref")</f>
        <v>1</v>
      </c>
      <c r="F14" s="12">
        <f t="array" aca="1" ref="F14" ca="1">IFERROR(IF(ROW($A6)&gt;$F$6,"",INDEX('BD1'!E$2:E$1400,SMALL(IF(cola=1,ROW(cola)-1),ROW($A6)))),"no ref")</f>
        <v>2</v>
      </c>
      <c r="G14" s="12">
        <f t="array" aca="1" ref="G14" ca="1">IFERROR(IF(ROW($A6)&gt;$F$6,"",INDEX('BD1'!F$2:F$1400,SMALL(IF(cola=1,ROW(cola)-1),ROW($A6)))),"no ref")</f>
        <v>3</v>
      </c>
      <c r="H14" s="12">
        <f t="array" aca="1" ref="H14" ca="1">IFERROR(IF(ROW($A6)&gt;$F$6,"",INDEX('BD1'!G$2:G$1400,SMALL(IF(cola=1,ROW(cola)-1),ROW($A6)))),"no ref")</f>
        <v>4</v>
      </c>
      <c r="I14" s="12">
        <f t="array" aca="1" ref="I14" ca="1">IFERROR(IF(ROW($A6)&gt;$F$6,"",INDEX('BD1'!H$2:H$1400,SMALL(IF(cola=1,ROW(cola)-1),ROW($A6)))),"no ref")</f>
        <v>0</v>
      </c>
      <c r="J14" s="12">
        <f t="array" aca="1" ref="J14" ca="1">IFERROR(IF(ROW($A6)&gt;$F$6,"",INDEX('BD1'!I$2:I$1400,SMALL(IF(cola=1,ROW(cola)-1),ROW($A6)))),"no ref")</f>
        <v>0</v>
      </c>
      <c r="K14" s="5"/>
    </row>
    <row r="15" spans="3:11">
      <c r="C15" s="5"/>
      <c r="D15" s="12" t="str">
        <f t="array" aca="1" ref="D15" ca="1">IFERROR(IF(ROW($A7)&gt;$F$6,"",INDEX('BD1'!C$2:C$1400,SMALL(IF(cola=1,ROW(cola)-1),ROW($A7)))),"no ref")</f>
        <v>solutionfacile 2</v>
      </c>
      <c r="E15" s="12">
        <f t="array" aca="1" ref="E15" ca="1">IFERROR(IF(ROW($A7)&gt;$F$6,"",INDEX('BD1'!D$2:D$1400,SMALL(IF(cola=1,ROW(cola)-1),ROW($A7)))),"no ref")</f>
        <v>3</v>
      </c>
      <c r="F15" s="12" t="str">
        <f t="array" aca="1" ref="F15" ca="1">IFERROR(IF(ROW($A7)&gt;$F$6,"",INDEX('BD1'!E$2:E$1400,SMALL(IF(cola=1,ROW(cola)-1),ROW($A7)))),"no ref")</f>
        <v>merci</v>
      </c>
      <c r="G15" s="12" t="str">
        <f t="array" aca="1" ref="G15" ca="1">IFERROR(IF(ROW($A7)&gt;$F$6,"",INDEX('BD1'!F$2:F$1400,SMALL(IF(cola=1,ROW(cola)-1),ROW($A7)))),"no ref")</f>
        <v>ok</v>
      </c>
      <c r="H15" s="12" t="str">
        <f t="array" aca="1" ref="H15" ca="1">IFERROR(IF(ROW($A7)&gt;$F$6,"",INDEX('BD1'!G$2:G$1400,SMALL(IF(cola=1,ROW(cola)-1),ROW($A7)))),"no ref")</f>
        <v>top</v>
      </c>
      <c r="I15" s="12">
        <f t="array" aca="1" ref="I15" ca="1">IFERROR(IF(ROW($A7)&gt;$F$6,"",INDEX('BD1'!H$2:H$1400,SMALL(IF(cola=1,ROW(cola)-1),ROW($A7)))),"no ref")</f>
        <v>0</v>
      </c>
      <c r="J15" s="12">
        <f t="array" aca="1" ref="J15" ca="1">IFERROR(IF(ROW($A7)&gt;$F$6,"",INDEX('BD1'!I$2:I$1400,SMALL(IF(cola=1,ROW(cola)-1),ROW($A7)))),"no ref")</f>
        <v>0</v>
      </c>
      <c r="K15" s="5"/>
    </row>
    <row r="16" spans="3:11">
      <c r="C16" s="5"/>
      <c r="D16" s="12" t="str">
        <f t="array" aca="1" ref="D16" ca="1">IFERROR(IF(ROW($A8)&gt;$F$6,"",INDEX('BD1'!C$2:C$1400,SMALL(IF(cola=1,ROW(cola)-1),ROW($A8)))),"no ref")</f>
        <v>solution facile 3</v>
      </c>
      <c r="E16" s="12" t="str">
        <f t="array" aca="1" ref="E16" ca="1">IFERROR(IF(ROW($A8)&gt;$F$6,"",INDEX('BD1'!D$2:D$1400,SMALL(IF(cola=1,ROW(cola)-1),ROW($A8)))),"no ref")</f>
        <v>j'aime bien</v>
      </c>
      <c r="F16" s="12" t="str">
        <f t="array" aca="1" ref="F16" ca="1">IFERROR(IF(ROW($A8)&gt;$F$6,"",INDEX('BD1'!E$2:E$1400,SMALL(IF(cola=1,ROW(cola)-1),ROW($A8)))),"no ref")</f>
        <v>test ok</v>
      </c>
      <c r="G16" s="12">
        <f t="array" aca="1" ref="G16" ca="1">IFERROR(IF(ROW($A8)&gt;$F$6,"",INDEX('BD1'!F$2:F$1400,SMALL(IF(cola=1,ROW(cola)-1),ROW($A8)))),"no ref")</f>
        <v>0</v>
      </c>
      <c r="H16" s="12">
        <f t="array" aca="1" ref="H16" ca="1">IFERROR(IF(ROW($A8)&gt;$F$6,"",INDEX('BD1'!G$2:G$1400,SMALL(IF(cola=1,ROW(cola)-1),ROW($A8)))),"no ref")</f>
        <v>0</v>
      </c>
      <c r="I16" s="12">
        <f t="array" aca="1" ref="I16" ca="1">IFERROR(IF(ROW($A8)&gt;$F$6,"",INDEX('BD1'!H$2:H$1400,SMALL(IF(cola=1,ROW(cola)-1),ROW($A8)))),"no ref")</f>
        <v>0</v>
      </c>
      <c r="J16" s="12">
        <f t="array" aca="1" ref="J16" ca="1">IFERROR(IF(ROW($A8)&gt;$F$6,"",INDEX('BD1'!I$2:I$1400,SMALL(IF(cola=1,ROW(cola)-1),ROW($A8)))),"no ref")</f>
        <v>0</v>
      </c>
      <c r="K16" s="5"/>
    </row>
    <row r="17" spans="3:11">
      <c r="C17" s="5"/>
      <c r="D17" s="12" t="str">
        <f t="array" aca="1" ref="D17" ca="1">IFERROR(IF(ROW($A9)&gt;$F$6,"",INDEX('BD1'!C$2:C$1400,SMALL(IF(cola=1,ROW(cola)-1),ROW($A9)))),"no ref")</f>
        <v/>
      </c>
      <c r="E17" s="12" t="str">
        <f t="array" aca="1" ref="E17" ca="1">IFERROR(IF(ROW($A9)&gt;$F$6,"",INDEX('BD1'!D$2:D$1400,SMALL(IF(cola=1,ROW(cola)-1),ROW($A9)))),"no ref")</f>
        <v/>
      </c>
      <c r="F17" s="12" t="str">
        <f t="array" aca="1" ref="F17" ca="1">IFERROR(IF(ROW($A9)&gt;$F$6,"",INDEX('BD1'!E$2:E$1400,SMALL(IF(cola=1,ROW(cola)-1),ROW($A9)))),"no ref")</f>
        <v/>
      </c>
      <c r="G17" s="12" t="str">
        <f t="array" aca="1" ref="G17" ca="1">IFERROR(IF(ROW($A9)&gt;$F$6,"",INDEX('BD1'!F$2:F$1400,SMALL(IF(cola=1,ROW(cola)-1),ROW($A9)))),"no ref")</f>
        <v/>
      </c>
      <c r="H17" s="12" t="str">
        <f t="array" aca="1" ref="H17" ca="1">IFERROR(IF(ROW($A9)&gt;$F$6,"",INDEX('BD1'!G$2:G$1400,SMALL(IF(cola=1,ROW(cola)-1),ROW($A9)))),"no ref")</f>
        <v/>
      </c>
      <c r="I17" s="12" t="str">
        <f t="array" aca="1" ref="I17" ca="1">IFERROR(IF(ROW($A9)&gt;$F$6,"",INDEX('BD1'!H$2:H$1400,SMALL(IF(cola=1,ROW(cola)-1),ROW($A9)))),"no ref")</f>
        <v/>
      </c>
      <c r="J17" s="12" t="str">
        <f t="array" aca="1" ref="J17" ca="1">IFERROR(IF(ROW($A9)&gt;$F$6,"",INDEX('BD1'!I$2:I$1400,SMALL(IF(cola=1,ROW(cola)-1),ROW($A9)))),"no ref")</f>
        <v/>
      </c>
      <c r="K17" s="5"/>
    </row>
    <row r="18" spans="3:11">
      <c r="C18" s="5"/>
      <c r="D18" s="12" t="str">
        <f t="array" aca="1" ref="D18" ca="1">IFERROR(IF(ROW($A10)&gt;$F$6,"",INDEX('BD1'!C$2:C$1400,SMALL(IF(cola=1,ROW(cola)-1),ROW($A10)))),"no ref")</f>
        <v/>
      </c>
      <c r="E18" s="12" t="str">
        <f t="array" aca="1" ref="E18" ca="1">IFERROR(IF(ROW($A10)&gt;$F$6,"",INDEX('BD1'!D$2:D$1400,SMALL(IF(cola=1,ROW(cola)-1),ROW($A10)))),"no ref")</f>
        <v/>
      </c>
      <c r="F18" s="12" t="str">
        <f t="array" aca="1" ref="F18" ca="1">IFERROR(IF(ROW($A10)&gt;$F$6,"",INDEX('BD1'!E$2:E$1400,SMALL(IF(cola=1,ROW(cola)-1),ROW($A10)))),"no ref")</f>
        <v/>
      </c>
      <c r="G18" s="12" t="str">
        <f t="array" aca="1" ref="G18" ca="1">IFERROR(IF(ROW($A10)&gt;$F$6,"",INDEX('BD1'!F$2:F$1400,SMALL(IF(cola=1,ROW(cola)-1),ROW($A10)))),"no ref")</f>
        <v/>
      </c>
      <c r="H18" s="12" t="str">
        <f t="array" aca="1" ref="H18" ca="1">IFERROR(IF(ROW($A10)&gt;$F$6,"",INDEX('BD1'!G$2:G$1400,SMALL(IF(cola=1,ROW(cola)-1),ROW($A10)))),"no ref")</f>
        <v/>
      </c>
      <c r="I18" s="12" t="str">
        <f t="array" aca="1" ref="I18" ca="1">IFERROR(IF(ROW($A10)&gt;$F$6,"",INDEX('BD1'!H$2:H$1400,SMALL(IF(cola=1,ROW(cola)-1),ROW($A10)))),"no ref")</f>
        <v/>
      </c>
      <c r="J18" s="12" t="str">
        <f t="array" aca="1" ref="J18" ca="1">IFERROR(IF(ROW($A10)&gt;$F$6,"",INDEX('BD1'!I$2:I$1400,SMALL(IF(cola=1,ROW(cola)-1),ROW($A10)))),"no ref")</f>
        <v/>
      </c>
      <c r="K18" s="5"/>
    </row>
    <row r="19" spans="3:11">
      <c r="C19" s="5"/>
      <c r="D19" s="12" t="str">
        <f t="array" aca="1" ref="D19" ca="1">IFERROR(IF(ROW($A11)&gt;$F$6,"",INDEX('BD1'!C$2:C$1400,SMALL(IF(cola=1,ROW(cola)-1),ROW($A11)))),"no ref")</f>
        <v/>
      </c>
      <c r="E19" s="12" t="str">
        <f t="array" aca="1" ref="E19" ca="1">IFERROR(IF(ROW($A11)&gt;$F$6,"",INDEX('BD1'!D$2:D$1400,SMALL(IF(cola=1,ROW(cola)-1),ROW($A11)))),"no ref")</f>
        <v/>
      </c>
      <c r="F19" s="12" t="str">
        <f t="array" aca="1" ref="F19" ca="1">IFERROR(IF(ROW($A11)&gt;$F$6,"",INDEX('BD1'!E$2:E$1400,SMALL(IF(cola=1,ROW(cola)-1),ROW($A11)))),"no ref")</f>
        <v/>
      </c>
      <c r="G19" s="12" t="str">
        <f t="array" aca="1" ref="G19" ca="1">IFERROR(IF(ROW($A11)&gt;$F$6,"",INDEX('BD1'!F$2:F$1400,SMALL(IF(cola=1,ROW(cola)-1),ROW($A11)))),"no ref")</f>
        <v/>
      </c>
      <c r="H19" s="12" t="str">
        <f t="array" aca="1" ref="H19" ca="1">IFERROR(IF(ROW($A11)&gt;$F$6,"",INDEX('BD1'!G$2:G$1400,SMALL(IF(cola=1,ROW(cola)-1),ROW($A11)))),"no ref")</f>
        <v/>
      </c>
      <c r="I19" s="12" t="str">
        <f t="array" aca="1" ref="I19" ca="1">IFERROR(IF(ROW($A11)&gt;$F$6,"",INDEX('BD1'!H$2:H$1400,SMALL(IF(cola=1,ROW(cola)-1),ROW($A11)))),"no ref")</f>
        <v/>
      </c>
      <c r="J19" s="12" t="str">
        <f t="array" aca="1" ref="J19" ca="1">IFERROR(IF(ROW($A11)&gt;$F$6,"",INDEX('BD1'!I$2:I$1400,SMALL(IF(cola=1,ROW(cola)-1),ROW($A11)))),"no ref")</f>
        <v/>
      </c>
      <c r="K19" s="5"/>
    </row>
    <row r="20" spans="3:11">
      <c r="C20" s="5"/>
      <c r="D20" s="12" t="str">
        <f t="array" aca="1" ref="D20" ca="1">IFERROR(IF(ROW($A12)&gt;$F$6,"",INDEX('BD1'!C$2:C$1400,SMALL(IF(cola=1,ROW(cola)-1),ROW($A12)))),"no ref")</f>
        <v/>
      </c>
      <c r="E20" s="12" t="str">
        <f t="array" aca="1" ref="E20" ca="1">IFERROR(IF(ROW($A12)&gt;$F$6,"",INDEX('BD1'!D$2:D$1400,SMALL(IF(cola=1,ROW(cola)-1),ROW($A12)))),"no ref")</f>
        <v/>
      </c>
      <c r="F20" s="12" t="str">
        <f t="array" aca="1" ref="F20" ca="1">IFERROR(IF(ROW($A12)&gt;$F$6,"",INDEX('BD1'!E$2:E$1400,SMALL(IF(cola=1,ROW(cola)-1),ROW($A12)))),"no ref")</f>
        <v/>
      </c>
      <c r="G20" s="12" t="str">
        <f t="array" aca="1" ref="G20" ca="1">IFERROR(IF(ROW($A12)&gt;$F$6,"",INDEX('BD1'!F$2:F$1400,SMALL(IF(cola=1,ROW(cola)-1),ROW($A12)))),"no ref")</f>
        <v/>
      </c>
      <c r="H20" s="12" t="str">
        <f t="array" aca="1" ref="H20" ca="1">IFERROR(IF(ROW($A12)&gt;$F$6,"",INDEX('BD1'!G$2:G$1400,SMALL(IF(cola=1,ROW(cola)-1),ROW($A12)))),"no ref")</f>
        <v/>
      </c>
      <c r="I20" s="12" t="str">
        <f t="array" aca="1" ref="I20" ca="1">IFERROR(IF(ROW($A12)&gt;$F$6,"",INDEX('BD1'!H$2:H$1400,SMALL(IF(cola=1,ROW(cola)-1),ROW($A12)))),"no ref")</f>
        <v/>
      </c>
      <c r="J20" s="12" t="str">
        <f t="array" aca="1" ref="J20" ca="1">IFERROR(IF(ROW($A12)&gt;$F$6,"",INDEX('BD1'!I$2:I$1400,SMALL(IF(cola=1,ROW(cola)-1),ROW($A12)))),"no ref")</f>
        <v/>
      </c>
      <c r="K20" s="5"/>
    </row>
    <row r="21" spans="3:11">
      <c r="C21" s="5"/>
      <c r="D21" s="12" t="str">
        <f t="array" aca="1" ref="D21" ca="1">IFERROR(IF(ROW($A13)&gt;$F$6,"",INDEX('BD1'!C$2:C$1400,SMALL(IF(cola=1,ROW(cola)-1),ROW($A13)))),"no ref")</f>
        <v/>
      </c>
      <c r="E21" s="12" t="str">
        <f t="array" aca="1" ref="E21" ca="1">IFERROR(IF(ROW($A13)&gt;$F$6,"",INDEX('BD1'!D$2:D$1400,SMALL(IF(cola=1,ROW(cola)-1),ROW($A13)))),"no ref")</f>
        <v/>
      </c>
      <c r="F21" s="12" t="str">
        <f t="array" aca="1" ref="F21" ca="1">IFERROR(IF(ROW($A13)&gt;$F$6,"",INDEX('BD1'!E$2:E$1400,SMALL(IF(cola=1,ROW(cola)-1),ROW($A13)))),"no ref")</f>
        <v/>
      </c>
      <c r="G21" s="12" t="str">
        <f t="array" aca="1" ref="G21" ca="1">IFERROR(IF(ROW($A13)&gt;$F$6,"",INDEX('BD1'!F$2:F$1400,SMALL(IF(cola=1,ROW(cola)-1),ROW($A13)))),"no ref")</f>
        <v/>
      </c>
      <c r="H21" s="12" t="str">
        <f t="array" aca="1" ref="H21" ca="1">IFERROR(IF(ROW($A13)&gt;$F$6,"",INDEX('BD1'!G$2:G$1400,SMALL(IF(cola=1,ROW(cola)-1),ROW($A13)))),"no ref")</f>
        <v/>
      </c>
      <c r="I21" s="12" t="str">
        <f t="array" aca="1" ref="I21" ca="1">IFERROR(IF(ROW($A13)&gt;$F$6,"",INDEX('BD1'!H$2:H$1400,SMALL(IF(cola=1,ROW(cola)-1),ROW($A13)))),"no ref")</f>
        <v/>
      </c>
      <c r="J21" s="12" t="str">
        <f t="array" aca="1" ref="J21" ca="1">IFERROR(IF(ROW($A13)&gt;$F$6,"",INDEX('BD1'!I$2:I$1400,SMALL(IF(cola=1,ROW(cola)-1),ROW($A13)))),"no ref")</f>
        <v/>
      </c>
      <c r="K21" s="5"/>
    </row>
    <row r="22" spans="3:11">
      <c r="C22" s="5"/>
      <c r="D22" s="12" t="str">
        <f t="array" aca="1" ref="D22" ca="1">IFERROR(IF(ROW($A14)&gt;$F$6,"",INDEX('BD1'!C$2:C$1400,SMALL(IF(cola=1,ROW(cola)-1),ROW($A14)))),"no ref")</f>
        <v/>
      </c>
      <c r="E22" s="12" t="str">
        <f t="array" aca="1" ref="E22" ca="1">IFERROR(IF(ROW($A14)&gt;$F$6,"",INDEX('BD1'!D$2:D$1400,SMALL(IF(cola=1,ROW(cola)-1),ROW($A14)))),"no ref")</f>
        <v/>
      </c>
      <c r="F22" s="12" t="str">
        <f t="array" aca="1" ref="F22" ca="1">IFERROR(IF(ROW($A14)&gt;$F$6,"",INDEX('BD1'!E$2:E$1400,SMALL(IF(cola=1,ROW(cola)-1),ROW($A14)))),"no ref")</f>
        <v/>
      </c>
      <c r="G22" s="12" t="str">
        <f t="array" aca="1" ref="G22" ca="1">IFERROR(IF(ROW($A14)&gt;$F$6,"",INDEX('BD1'!F$2:F$1400,SMALL(IF(cola=1,ROW(cola)-1),ROW($A14)))),"no ref")</f>
        <v/>
      </c>
      <c r="H22" s="12" t="str">
        <f t="array" aca="1" ref="H22" ca="1">IFERROR(IF(ROW($A14)&gt;$F$6,"",INDEX('BD1'!G$2:G$1400,SMALL(IF(cola=1,ROW(cola)-1),ROW($A14)))),"no ref")</f>
        <v/>
      </c>
      <c r="I22" s="12" t="str">
        <f t="array" aca="1" ref="I22" ca="1">IFERROR(IF(ROW($A14)&gt;$F$6,"",INDEX('BD1'!H$2:H$1400,SMALL(IF(cola=1,ROW(cola)-1),ROW($A14)))),"no ref")</f>
        <v/>
      </c>
      <c r="J22" s="12" t="str">
        <f t="array" aca="1" ref="J22" ca="1">IFERROR(IF(ROW($A14)&gt;$F$6,"",INDEX('BD1'!I$2:I$1400,SMALL(IF(cola=1,ROW(cola)-1),ROW($A14)))),"no ref")</f>
        <v/>
      </c>
      <c r="K22" s="5"/>
    </row>
    <row r="23" spans="3:11">
      <c r="C23" s="5"/>
      <c r="D23" s="12" t="str">
        <f t="array" aca="1" ref="D23" ca="1">IFERROR(IF(ROW($A15)&gt;$F$6,"",INDEX('BD1'!C$2:C$1400,SMALL(IF(cola=1,ROW(cola)-1),ROW($A15)))),"no ref")</f>
        <v/>
      </c>
      <c r="E23" s="12" t="str">
        <f t="array" aca="1" ref="E23" ca="1">IFERROR(IF(ROW($A15)&gt;$F$6,"",INDEX('BD1'!D$2:D$1400,SMALL(IF(cola=1,ROW(cola)-1),ROW($A15)))),"no ref")</f>
        <v/>
      </c>
      <c r="F23" s="12" t="str">
        <f t="array" aca="1" ref="F23" ca="1">IFERROR(IF(ROW($A15)&gt;$F$6,"",INDEX('BD1'!E$2:E$1400,SMALL(IF(cola=1,ROW(cola)-1),ROW($A15)))),"no ref")</f>
        <v/>
      </c>
      <c r="G23" s="12" t="str">
        <f t="array" aca="1" ref="G23" ca="1">IFERROR(IF(ROW($A15)&gt;$F$6,"",INDEX('BD1'!F$2:F$1400,SMALL(IF(cola=1,ROW(cola)-1),ROW($A15)))),"no ref")</f>
        <v/>
      </c>
      <c r="H23" s="12" t="str">
        <f t="array" aca="1" ref="H23" ca="1">IFERROR(IF(ROW($A15)&gt;$F$6,"",INDEX('BD1'!G$2:G$1400,SMALL(IF(cola=1,ROW(cola)-1),ROW($A15)))),"no ref")</f>
        <v/>
      </c>
      <c r="I23" s="12" t="str">
        <f t="array" aca="1" ref="I23" ca="1">IFERROR(IF(ROW($A15)&gt;$F$6,"",INDEX('BD1'!H$2:H$1400,SMALL(IF(cola=1,ROW(cola)-1),ROW($A15)))),"no ref")</f>
        <v/>
      </c>
      <c r="J23" s="12" t="str">
        <f t="array" aca="1" ref="J23" ca="1">IFERROR(IF(ROW($A15)&gt;$F$6,"",INDEX('BD1'!I$2:I$1400,SMALL(IF(cola=1,ROW(cola)-1),ROW($A15)))),"no ref")</f>
        <v/>
      </c>
      <c r="K23" s="5"/>
    </row>
    <row r="24" spans="3:11">
      <c r="C24" s="5"/>
      <c r="D24" s="5"/>
      <c r="E24" s="5"/>
      <c r="F24" s="5"/>
      <c r="G24" s="5"/>
      <c r="H24" s="5"/>
      <c r="I24" s="5"/>
      <c r="J24" s="5"/>
      <c r="K24" s="5"/>
    </row>
  </sheetData>
  <pageMargins left="0.7" right="0.7" top="0.75" bottom="0.75" header="0.3" footer="0.3"/>
  <pageSetup paperSize="9" orientation="portrait" horizontalDpi="4294967292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BD1</vt:lpstr>
      <vt:lpstr>Recherche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ALPIN RICAUD</dc:creator>
  <cp:lastModifiedBy>tulipe</cp:lastModifiedBy>
  <dcterms:created xsi:type="dcterms:W3CDTF">2014-07-07T13:13:28Z</dcterms:created>
  <dcterms:modified xsi:type="dcterms:W3CDTF">2014-07-08T16:46:08Z</dcterms:modified>
</cp:coreProperties>
</file>