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830"/>
  </bookViews>
  <sheets>
    <sheet name="Feuil1" sheetId="1" r:id="rId1"/>
  </sheets>
  <definedNames>
    <definedName name="competance">OFFSET(Feuil1!$C$3,,,,30)</definedName>
    <definedName name="dept">Feuil1!$B$3</definedName>
    <definedName name="nom">OFFSET(Feuil1!$A$4,,,COUNTIF(Feuil1!$A:$A,"&gt;&lt;")-1)</definedName>
    <definedName name="prenom">OFFSET(nom,,1,)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a="1"/>
  <c r="F14" s="1"/>
  <c r="F15" a="1"/>
  <c r="F15" s="1"/>
  <c r="F16" a="1"/>
  <c r="F16" s="1"/>
  <c r="F17" a="1"/>
  <c r="F17" s="1"/>
  <c r="F18" a="1"/>
  <c r="F18" s="1"/>
  <c r="F19" a="1"/>
  <c r="F19" s="1"/>
  <c r="F13" a="1"/>
  <c r="F13" s="1"/>
  <c r="E14" a="1"/>
  <c r="E14" s="1"/>
  <c r="E15" a="1"/>
  <c r="E15" s="1"/>
  <c r="E16" a="1"/>
  <c r="E16" s="1"/>
  <c r="E17" a="1"/>
  <c r="E17" s="1"/>
  <c r="E18" a="1"/>
  <c r="E18" s="1"/>
  <c r="E19" a="1"/>
  <c r="E19" s="1"/>
  <c r="E13" a="1"/>
  <c r="E13" s="1"/>
</calcChain>
</file>

<file path=xl/sharedStrings.xml><?xml version="1.0" encoding="utf-8"?>
<sst xmlns="http://schemas.openxmlformats.org/spreadsheetml/2006/main" count="40" uniqueCount="30">
  <si>
    <t>Nom</t>
  </si>
  <si>
    <t>Prénom</t>
  </si>
  <si>
    <t>Compétence1</t>
  </si>
  <si>
    <t>Compétence2</t>
  </si>
  <si>
    <t>Compétence3</t>
  </si>
  <si>
    <t>Compétence4</t>
  </si>
  <si>
    <t>Compétence5</t>
  </si>
  <si>
    <t>DURAND</t>
  </si>
  <si>
    <t>DUPONT</t>
  </si>
  <si>
    <t>BLABLA</t>
  </si>
  <si>
    <t>aa</t>
  </si>
  <si>
    <t>bb</t>
  </si>
  <si>
    <t>cc</t>
  </si>
  <si>
    <t>X</t>
  </si>
  <si>
    <t xml:space="preserve">Personnel ayant la compétence  : </t>
  </si>
  <si>
    <t>formule matricielle à plages nommées</t>
  </si>
  <si>
    <t>en dynamique (elastiques)</t>
  </si>
  <si>
    <t>nom</t>
  </si>
  <si>
    <t xml:space="preserve">prenom </t>
  </si>
  <si>
    <t>DECALER(Feuil1!$A$4;;;NB.SI(Feuil1!$A:$A;"&gt;&lt;")-1)</t>
  </si>
  <si>
    <t>DECALER(nom;;1;)</t>
  </si>
  <si>
    <t>competance</t>
  </si>
  <si>
    <t>DECALER(Feuil1!$C$3;;;;30)</t>
  </si>
  <si>
    <t>dept</t>
  </si>
  <si>
    <t>Feuil1!$B$3</t>
  </si>
  <si>
    <t>principe</t>
  </si>
  <si>
    <t xml:space="preserve">on repère les n° de ligne qui contiennent "X" dans la colonne qui correspond </t>
  </si>
  <si>
    <t>à la competance grace à Decaler</t>
  </si>
  <si>
    <t xml:space="preserve">ces differents N° de ligne sont reclassés grace à Petite valeur </t>
  </si>
  <si>
    <r>
      <t>pourquoi :</t>
    </r>
    <r>
      <rPr>
        <b/>
        <sz val="11"/>
        <color rgb="FFFF0000"/>
        <rFont val="Calibri"/>
        <family val="2"/>
        <scheme val="minor"/>
      </rPr>
      <t>-3</t>
    </r>
    <r>
      <rPr>
        <sz val="11"/>
        <color theme="1"/>
        <rFont val="Calibri"/>
        <family val="2"/>
        <scheme val="minor"/>
      </rPr>
      <t xml:space="preserve"> ;parce le tablo de données commence à la lignen°4</t>
    </r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</si>
</sst>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3:I21"/>
  <sheetViews>
    <sheetView tabSelected="1" workbookViewId="0">
      <selection activeCell="F25" sqref="F25"/>
    </sheetView>
  </sheetViews>
  <sheetFormatPr baseColWidth="10" defaultRowHeight="14.5"/>
  <cols>
    <col min="1" max="1" width="28.6328125" bestFit="1" customWidth="1"/>
    <col min="2" max="2" width="18.453125" customWidth="1"/>
    <col min="3" max="3" width="15.453125" customWidth="1"/>
    <col min="4" max="4" width="16.1796875" customWidth="1"/>
    <col min="5" max="5" width="16.26953125" customWidth="1"/>
    <col min="6" max="6" width="16.1796875" customWidth="1"/>
    <col min="7" max="7" width="20.36328125" customWidth="1"/>
  </cols>
  <sheetData>
    <row r="3" spans="1:9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</row>
    <row r="4" spans="1:9">
      <c r="A4" t="s">
        <v>7</v>
      </c>
      <c r="B4" t="s">
        <v>10</v>
      </c>
      <c r="C4" t="s">
        <v>13</v>
      </c>
      <c r="G4" t="s">
        <v>13</v>
      </c>
    </row>
    <row r="5" spans="1:9">
      <c r="A5" t="s">
        <v>8</v>
      </c>
      <c r="B5" t="s">
        <v>11</v>
      </c>
      <c r="D5" t="s">
        <v>13</v>
      </c>
      <c r="F5" t="s">
        <v>13</v>
      </c>
      <c r="G5" t="s">
        <v>13</v>
      </c>
    </row>
    <row r="6" spans="1:9">
      <c r="A6" t="s">
        <v>9</v>
      </c>
      <c r="B6" t="s">
        <v>12</v>
      </c>
      <c r="C6" t="s">
        <v>13</v>
      </c>
      <c r="E6" t="s">
        <v>13</v>
      </c>
      <c r="G6" t="s">
        <v>13</v>
      </c>
    </row>
    <row r="9" spans="1:9">
      <c r="H9" t="s">
        <v>15</v>
      </c>
    </row>
    <row r="10" spans="1:9">
      <c r="E10" t="s">
        <v>14</v>
      </c>
      <c r="F10" s="2" t="s">
        <v>6</v>
      </c>
      <c r="H10" t="s">
        <v>16</v>
      </c>
    </row>
    <row r="11" spans="1:9">
      <c r="H11" t="s">
        <v>17</v>
      </c>
      <c r="I11" t="s">
        <v>19</v>
      </c>
    </row>
    <row r="12" spans="1:9">
      <c r="E12" s="1" t="s">
        <v>0</v>
      </c>
      <c r="F12" s="1" t="s">
        <v>1</v>
      </c>
      <c r="H12" t="s">
        <v>18</v>
      </c>
      <c r="I12" t="s">
        <v>20</v>
      </c>
    </row>
    <row r="13" spans="1:9">
      <c r="E13" s="1" t="str">
        <f t="array" aca="1" ref="E13" ca="1">IFERROR(INDEX(nom,SMALL(IF(OFFSET(dept,1,MATCH($F$10,competance,0),3)="x",ROW(nom)-3,""),ROW(A1))),"")</f>
        <v>DURAND</v>
      </c>
      <c r="F13" s="1" t="str">
        <f t="array" aca="1" ref="F13" ca="1">IFERROR(INDEX(prenom,SMALL(IF(OFFSET(dept,1,MATCH($F$10,competance,0),3)="x",ROW(nom)-3,""),ROW(B1))),"")</f>
        <v>aa</v>
      </c>
      <c r="H13" t="s">
        <v>21</v>
      </c>
      <c r="I13" t="s">
        <v>22</v>
      </c>
    </row>
    <row r="14" spans="1:9">
      <c r="E14" s="1" t="str">
        <f t="array" aca="1" ref="E14" ca="1">IFERROR(INDEX(nom,SMALL(IF(OFFSET(dept,1,MATCH($F$10,competance,0),3)="x",ROW(nom)-3,""),ROW(A2))),"")</f>
        <v>DUPONT</v>
      </c>
      <c r="F14" s="1" t="str">
        <f t="array" aca="1" ref="F14" ca="1">IFERROR(INDEX(prenom,SMALL(IF(OFFSET(dept,1,MATCH($F$10,competance,0),3)="x",ROW(nom)-3,""),ROW(B2))),"")</f>
        <v>bb</v>
      </c>
      <c r="H14" t="s">
        <v>23</v>
      </c>
      <c r="I14" t="s">
        <v>24</v>
      </c>
    </row>
    <row r="15" spans="1:9">
      <c r="E15" s="1" t="str">
        <f t="array" aca="1" ref="E15" ca="1">IFERROR(INDEX(nom,SMALL(IF(OFFSET(dept,1,MATCH($F$10,competance,0),3)="x",ROW(nom)-3,""),ROW(A3))),"")</f>
        <v>BLABLA</v>
      </c>
      <c r="F15" s="1" t="str">
        <f t="array" aca="1" ref="F15" ca="1">IFERROR(INDEX(prenom,SMALL(IF(OFFSET(dept,1,MATCH($F$10,competance,0),3)="x",ROW(nom)-3,""),ROW(B3))),"")</f>
        <v>cc</v>
      </c>
    </row>
    <row r="16" spans="1:9">
      <c r="E16" s="1" t="str">
        <f t="array" aca="1" ref="E16" ca="1">IFERROR(INDEX(nom,SMALL(IF(OFFSET(dept,1,MATCH($F$10,competance,0),3)="x",ROW(nom)-3,""),ROW(A4))),"")</f>
        <v/>
      </c>
      <c r="F16" s="1" t="str">
        <f t="array" aca="1" ref="F16" ca="1">IFERROR(INDEX(prenom,SMALL(IF(OFFSET(dept,1,MATCH($F$10,competance,0),3)="x",ROW(nom)-3,""),ROW(B4))),"")</f>
        <v/>
      </c>
    </row>
    <row r="17" spans="5:8">
      <c r="E17" s="1" t="str">
        <f t="array" aca="1" ref="E17" ca="1">IFERROR(INDEX(nom,SMALL(IF(OFFSET(dept,1,MATCH($F$10,competance,0),3)="x",ROW(nom)-3,""),ROW(A5))),"")</f>
        <v/>
      </c>
      <c r="F17" s="1" t="str">
        <f t="array" aca="1" ref="F17" ca="1">IFERROR(INDEX(prenom,SMALL(IF(OFFSET(dept,1,MATCH($F$10,competance,0),3)="x",ROW(nom)-3,""),ROW(B5))),"")</f>
        <v/>
      </c>
      <c r="H17" t="s">
        <v>25</v>
      </c>
    </row>
    <row r="18" spans="5:8">
      <c r="E18" s="1" t="str">
        <f t="array" aca="1" ref="E18" ca="1">IFERROR(INDEX(nom,SMALL(IF(OFFSET(dept,1,MATCH($F$10,competance,0),3)="x",ROW(nom)-3,""),ROW(A6))),"")</f>
        <v/>
      </c>
      <c r="F18" s="1" t="str">
        <f t="array" aca="1" ref="F18" ca="1">IFERROR(INDEX(prenom,SMALL(IF(OFFSET(dept,1,MATCH($F$10,competance,0),3)="x",ROW(nom)-3,""),ROW(B6))),"")</f>
        <v/>
      </c>
      <c r="H18" t="s">
        <v>26</v>
      </c>
    </row>
    <row r="19" spans="5:8">
      <c r="E19" s="1" t="str">
        <f t="array" aca="1" ref="E19" ca="1">IFERROR(INDEX(nom,SMALL(IF(OFFSET(dept,1,MATCH($F$10,competance,0),3)="x",ROW(nom)-3,""),ROW(A7))),"")</f>
        <v/>
      </c>
      <c r="F19" s="1" t="str">
        <f t="array" aca="1" ref="F19" ca="1">IFERROR(INDEX(prenom,SMALL(IF(OFFSET(dept,1,MATCH($F$10,competance,0),3)="x",ROW(nom)-3,""),ROW(B7))),"")</f>
        <v/>
      </c>
      <c r="H19" t="s">
        <v>27</v>
      </c>
    </row>
    <row r="20" spans="5:8">
      <c r="H20" t="s">
        <v>28</v>
      </c>
    </row>
    <row r="21" spans="5:8">
      <c r="H21" t="s">
        <v>29</v>
      </c>
    </row>
  </sheetData>
  <dataValidations count="1">
    <dataValidation type="list" allowBlank="1" showInputMessage="1" showErrorMessage="1" sqref="F10">
      <formula1>$C$3:$G$3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</vt:lpstr>
    </vt:vector>
  </TitlesOfParts>
  <Company>SDIS du Rhône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DURAND Delphine</dc:creator>
  <cp:lastModifiedBy>tulipe</cp:lastModifiedBy>
  <dcterms:created xsi:type="dcterms:W3CDTF">2019-04-17T15:20:21Z</dcterms:created>
  <dcterms:modified xsi:type="dcterms:W3CDTF">2019-04-17T19:07:06Z</dcterms:modified>
</cp:coreProperties>
</file>