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907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a="1"/>
  <c r="G6" s="1"/>
  <c r="G7" a="1"/>
  <c r="G7" s="1"/>
  <c r="G8" a="1"/>
  <c r="G8" s="1"/>
  <c r="G9" a="1"/>
  <c r="G9" s="1"/>
  <c r="H6" a="1"/>
  <c r="H6" s="1"/>
  <c r="H7" a="1"/>
  <c r="H7" s="1"/>
  <c r="H8" a="1"/>
  <c r="H8" s="1"/>
  <c r="H9" a="1"/>
  <c r="H9" s="1"/>
  <c r="H5" a="1"/>
  <c r="H5" s="1"/>
  <c r="G5" s="1" a="1"/>
  <c r="G5" s="1"/>
</calcChain>
</file>

<file path=xl/sharedStrings.xml><?xml version="1.0" encoding="utf-8"?>
<sst xmlns="http://schemas.openxmlformats.org/spreadsheetml/2006/main" count="34" uniqueCount="17">
  <si>
    <t>Client</t>
  </si>
  <si>
    <t>Montant</t>
  </si>
  <si>
    <t>Client 1</t>
  </si>
  <si>
    <t>Client 5</t>
  </si>
  <si>
    <t>Client 2</t>
  </si>
  <si>
    <t>Client 3</t>
  </si>
  <si>
    <t>Client 4</t>
  </si>
  <si>
    <t>Colonne A = liste des clients</t>
  </si>
  <si>
    <t>Colonne B = Montant des achats</t>
  </si>
  <si>
    <t xml:space="preserve">Colonne D et E = affiche par ordre croissant le total des montants par client </t>
  </si>
  <si>
    <t>Comment automatiser le tri et l'addition des montants par client ?</t>
  </si>
  <si>
    <t>Voilà ce que j'ai</t>
  </si>
  <si>
    <t>Voilà ce que je souhaiterais avoir</t>
  </si>
  <si>
    <t>tulipe</t>
  </si>
  <si>
    <t xml:space="preserve">on commence par calculer les diffrents montant additionnés </t>
  </si>
  <si>
    <t>on utilise ce montant pour recupérer le client dans la matrice virtuelle</t>
  </si>
  <si>
    <t xml:space="preserve">sans double grace à Equiv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</si>
</sst>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4" borderId="1" xfId="0" applyFill="1" applyBorder="1"/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146050</xdr:colOff>
      <xdr:row>4</xdr:row>
      <xdr:rowOff>101600</xdr:rowOff>
    </xdr:from>
    <xdr:to>
      <xdr:col>8</xdr:col>
      <xdr:colOff>711200</xdr:colOff>
      <xdr:row>4</xdr:row>
      <xdr:rowOff>114300</xdr:rowOff>
    </xdr:to>
    <xdr:cxnSp macro="">
      <xdr:nvCxnSpPr>
        <xdr:cNvPr id="3" name="Connecteur droit avec flèche 2"/>
        <xdr:cNvCxnSpPr/>
      </xdr:nvCxnSpPr>
      <xdr:spPr>
        <a:xfrm rot="10800000">
          <a:off x="6832600" y="838200"/>
          <a:ext cx="5651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9"/>
  <sheetViews>
    <sheetView tabSelected="1" workbookViewId="0">
      <selection activeCell="M13" sqref="M13"/>
    </sheetView>
  </sheetViews>
  <sheetFormatPr baseColWidth="10" defaultRowHeight="14.5"/>
  <cols>
    <col min="6" max="6" width="19.36328125" customWidth="1"/>
  </cols>
  <sheetData>
    <row r="2" spans="2:10">
      <c r="B2" s="4" t="s">
        <v>11</v>
      </c>
      <c r="C2" s="5"/>
      <c r="E2" s="4" t="s">
        <v>12</v>
      </c>
      <c r="F2" s="5"/>
    </row>
    <row r="4" spans="2:10">
      <c r="B4" s="1" t="s">
        <v>0</v>
      </c>
      <c r="C4" s="1" t="s">
        <v>1</v>
      </c>
      <c r="E4" s="1" t="s">
        <v>0</v>
      </c>
      <c r="F4" s="1" t="s">
        <v>1</v>
      </c>
      <c r="G4" s="7" t="s">
        <v>13</v>
      </c>
    </row>
    <row r="5" spans="2:10">
      <c r="B5" s="2" t="s">
        <v>2</v>
      </c>
      <c r="C5" s="3">
        <v>100</v>
      </c>
      <c r="E5" s="3" t="s">
        <v>3</v>
      </c>
      <c r="F5" s="3">
        <v>900</v>
      </c>
      <c r="G5" s="6" t="str">
        <f t="array" ref="G5">INDEX(IF(MATCH(B$5:B$19,B$5:B$19,0)=ROW(B$5:B$19)-4,B$5:B$19,""),MATCH(H5,SUMIF(B$5:B$19,IF(MATCH(B$5:B$19,B$5:B$19,0)=ROW(B$5:B$19)-4,B$5:B$19,""),C$5:C$19),0))</f>
        <v>Client 5</v>
      </c>
      <c r="H5" s="6">
        <f t="array" ref="H5">SUMPRODUCT(LARGE(SUMIF(B$5:B$19,IF(MATCH(B$5:B$19,B$5:B$19,0)=ROW(B$5:B$19)-4,B$5:B$19,""),C$5:C$19),ROW(A1)))</f>
        <v>900</v>
      </c>
      <c r="J5" t="s">
        <v>14</v>
      </c>
    </row>
    <row r="6" spans="2:10">
      <c r="B6" s="2" t="s">
        <v>4</v>
      </c>
      <c r="C6" s="3">
        <v>50</v>
      </c>
      <c r="E6" s="3" t="s">
        <v>2</v>
      </c>
      <c r="F6" s="3">
        <v>300</v>
      </c>
      <c r="G6" s="6" t="str">
        <f t="array" ref="G6">INDEX(IF(MATCH(B$5:B$19,B$5:B$19,0)=ROW(B$5:B$19)-4,B$5:B$19,""),MATCH(H6,SUMIF(B$5:B$19,IF(MATCH(B$5:B$19,B$5:B$19,0)=ROW(B$5:B$19)-4,B$5:B$19,""),C$5:C$19),0))</f>
        <v>Client 1</v>
      </c>
      <c r="H6" s="6">
        <f t="array" ref="H6">SUMPRODUCT(LARGE(SUMIF(B$5:B$19,IF(MATCH(B$5:B$19,B$5:B$19,0)=ROW(B$5:B$19)-4,B$5:B$19,""),C$5:C$19),ROW(A2)))</f>
        <v>300</v>
      </c>
      <c r="J6" t="s">
        <v>15</v>
      </c>
    </row>
    <row r="7" spans="2:10">
      <c r="B7" s="2" t="s">
        <v>5</v>
      </c>
      <c r="C7" s="3">
        <v>40</v>
      </c>
      <c r="E7" s="3" t="s">
        <v>4</v>
      </c>
      <c r="F7" s="3">
        <v>150</v>
      </c>
      <c r="G7" s="6" t="str">
        <f t="array" ref="G7">INDEX(IF(MATCH(B$5:B$19,B$5:B$19,0)=ROW(B$5:B$19)-4,B$5:B$19,""),MATCH(H7,SUMIF(B$5:B$19,IF(MATCH(B$5:B$19,B$5:B$19,0)=ROW(B$5:B$19)-4,B$5:B$19,""),C$5:C$19),0))</f>
        <v>Client 2</v>
      </c>
      <c r="H7" s="6">
        <f t="array" ref="H7">SUMPRODUCT(LARGE(SUMIF(B$5:B$19,IF(MATCH(B$5:B$19,B$5:B$19,0)=ROW(B$5:B$19)-4,B$5:B$19,""),C$5:C$19),ROW(A3)))</f>
        <v>150</v>
      </c>
      <c r="J7" t="s">
        <v>16</v>
      </c>
    </row>
    <row r="8" spans="2:10">
      <c r="B8" s="2" t="s">
        <v>6</v>
      </c>
      <c r="C8" s="3">
        <v>60</v>
      </c>
      <c r="E8" s="3" t="s">
        <v>6</v>
      </c>
      <c r="F8" s="3">
        <v>180</v>
      </c>
      <c r="G8" s="6" t="str">
        <f t="array" ref="G8">INDEX(IF(MATCH(B$5:B$19,B$5:B$19,0)=ROW(B$5:B$19)-4,B$5:B$19,""),MATCH(H8,SUMIF(B$5:B$19,IF(MATCH(B$5:B$19,B$5:B$19,0)=ROW(B$5:B$19)-4,B$5:B$19,""),C$5:C$19),0))</f>
        <v>Client 3</v>
      </c>
      <c r="H8" s="6">
        <f t="array" ref="H8">SUMPRODUCT(LARGE(SUMIF(B$5:B$19,IF(MATCH(B$5:B$19,B$5:B$19,0)=ROW(B$5:B$19)-4,B$5:B$19,""),C$5:C$19),ROW(A4)))</f>
        <v>120</v>
      </c>
    </row>
    <row r="9" spans="2:10">
      <c r="B9" s="2" t="s">
        <v>3</v>
      </c>
      <c r="C9" s="3">
        <v>300</v>
      </c>
      <c r="E9" s="3" t="s">
        <v>5</v>
      </c>
      <c r="F9" s="3">
        <v>120</v>
      </c>
      <c r="G9" s="6" t="str">
        <f t="array" ref="G9">INDEX(IF(MATCH(B$5:B$19,B$5:B$19,0)=ROW(B$5:B$19)-4,B$5:B$19,""),MATCH(H9,SUMIF(B$5:B$19,IF(MATCH(B$5:B$19,B$5:B$19,0)=ROW(B$5:B$19)-4,B$5:B$19,""),C$5:C$19),0))</f>
        <v>Client 4</v>
      </c>
      <c r="H9" s="6">
        <f t="array" ref="H9">SUMPRODUCT(LARGE(SUMIF(B$5:B$19,IF(MATCH(B$5:B$19,B$5:B$19,0)=ROW(B$5:B$19)-4,B$5:B$19,""),C$5:C$19),ROW(A5)))</f>
        <v>80</v>
      </c>
    </row>
    <row r="10" spans="2:10">
      <c r="B10" s="3" t="s">
        <v>2</v>
      </c>
      <c r="C10" s="3">
        <v>100</v>
      </c>
    </row>
    <row r="11" spans="2:10">
      <c r="B11" s="3" t="s">
        <v>4</v>
      </c>
      <c r="C11" s="3">
        <v>50</v>
      </c>
    </row>
    <row r="12" spans="2:10">
      <c r="B12" s="3" t="s">
        <v>5</v>
      </c>
      <c r="C12" s="3">
        <v>40</v>
      </c>
      <c r="E12" t="s">
        <v>7</v>
      </c>
    </row>
    <row r="13" spans="2:10">
      <c r="B13" s="3" t="s">
        <v>6</v>
      </c>
      <c r="C13" s="3">
        <v>10</v>
      </c>
      <c r="E13" t="s">
        <v>8</v>
      </c>
    </row>
    <row r="14" spans="2:10">
      <c r="B14" s="3" t="s">
        <v>3</v>
      </c>
      <c r="C14" s="3">
        <v>300</v>
      </c>
    </row>
    <row r="15" spans="2:10">
      <c r="B15" s="3" t="s">
        <v>2</v>
      </c>
      <c r="C15" s="3">
        <v>100</v>
      </c>
    </row>
    <row r="16" spans="2:10">
      <c r="B16" s="3" t="s">
        <v>4</v>
      </c>
      <c r="C16" s="3">
        <v>50</v>
      </c>
      <c r="E16" t="s">
        <v>9</v>
      </c>
    </row>
    <row r="17" spans="2:6">
      <c r="B17" s="3" t="s">
        <v>5</v>
      </c>
      <c r="C17" s="3">
        <v>40</v>
      </c>
      <c r="F17" t="s">
        <v>10</v>
      </c>
    </row>
    <row r="18" spans="2:6">
      <c r="B18" s="3" t="s">
        <v>6</v>
      </c>
      <c r="C18" s="3">
        <v>10</v>
      </c>
    </row>
    <row r="19" spans="2:6">
      <c r="B19" s="3" t="s">
        <v>3</v>
      </c>
      <c r="C19" s="3">
        <v>300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JL-RSST</dc:creator>
  <cp:lastModifiedBy>tulipe</cp:lastModifiedBy>
  <dcterms:created xsi:type="dcterms:W3CDTF">2018-08-10T15:17:47Z</dcterms:created>
  <dcterms:modified xsi:type="dcterms:W3CDTF">2018-08-10T16:49:01Z</dcterms:modified>
</cp:coreProperties>
</file>