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80" windowWidth="19420" windowHeight="11020"/>
  </bookViews>
  <sheets>
    <sheet name="Feuil4" sheetId="1" r:id="rId1"/>
    <sheet name="Feuil1" sheetId="2" r:id="rId2"/>
  </sheets>
  <externalReferences>
    <externalReference r:id="rId3"/>
  </externalReferences>
  <definedNames>
    <definedName name="cola">OFFSET(Feuil1!$A$1,,,COUNTIF(Feuil1!$A:$A,"&gt;&lt;"))</definedName>
    <definedName name="deviations_level_1">[1]Workon!$J$2:$J$37</definedName>
    <definedName name="pays">OFFSET(cola,,1,)</definedName>
    <definedName name="SAPBEXdnldView" hidden="1">"6EOE9OGALKXNHWXTYRAEGVAM4"</definedName>
    <definedName name="SAPBEXsysID" hidden="1">"PBA"</definedName>
  </definedNames>
  <calcPr calcId="124519"/>
</workbook>
</file>

<file path=xl/calcChain.xml><?xml version="1.0" encoding="utf-8"?>
<calcChain xmlns="http://schemas.openxmlformats.org/spreadsheetml/2006/main">
  <c r="B7" i="1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6" a="1"/>
  <c r="B6" s="1"/>
  <c r="B2" a="1"/>
  <c r="B2" s="1"/>
  <c r="B3" a="1"/>
  <c r="B3" s="1"/>
  <c r="B5" a="1"/>
  <c r="B5" s="1"/>
  <c r="B4" a="1"/>
  <c r="B4" s="1"/>
</calcChain>
</file>

<file path=xl/sharedStrings.xml><?xml version="1.0" encoding="utf-8"?>
<sst xmlns="http://schemas.openxmlformats.org/spreadsheetml/2006/main" count="16" uniqueCount="16">
  <si>
    <t>USA</t>
  </si>
  <si>
    <t>New York</t>
  </si>
  <si>
    <t>J'aime New York</t>
  </si>
  <si>
    <t>Italie</t>
  </si>
  <si>
    <t>Londres est une jolie ville</t>
  </si>
  <si>
    <t>Irlande</t>
  </si>
  <si>
    <t>Il fait beau à Dublin</t>
  </si>
  <si>
    <t>France</t>
  </si>
  <si>
    <t>Je vis à Paris</t>
  </si>
  <si>
    <t>Pays</t>
  </si>
  <si>
    <t>Texte</t>
  </si>
  <si>
    <t>paris</t>
  </si>
  <si>
    <t>dublin</t>
  </si>
  <si>
    <t>rome</t>
  </si>
  <si>
    <t>la vie a rome</t>
  </si>
  <si>
    <t>paris by night</t>
  </si>
</sst>
</file>

<file path=xl/styles.xml><?xml version="1.0" encoding="utf-8"?>
<styleSheet xmlns="http://schemas.openxmlformats.org/spreadsheetml/2006/main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7">
    <font>
      <sz val="11"/>
      <color theme="1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Verdana"/>
      <family val="2"/>
    </font>
    <font>
      <sz val="9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1" fillId="0" borderId="0">
      <protection locked="0"/>
    </xf>
    <xf numFmtId="0" fontId="2" fillId="0" borderId="0">
      <protection locked="0"/>
    </xf>
    <xf numFmtId="0" fontId="2" fillId="0" borderId="0">
      <protection locked="0"/>
    </xf>
    <xf numFmtId="164" fontId="3" fillId="0" borderId="0" applyFont="0" applyFill="0" applyBorder="0" applyAlignment="0" applyProtection="0"/>
    <xf numFmtId="165" fontId="1" fillId="0" borderId="0">
      <protection locked="0"/>
    </xf>
    <xf numFmtId="166" fontId="1" fillId="0" borderId="0">
      <protection locked="0"/>
    </xf>
    <xf numFmtId="167" fontId="1" fillId="0" borderId="0">
      <protection locked="0"/>
    </xf>
    <xf numFmtId="0" fontId="4" fillId="0" borderId="0"/>
    <xf numFmtId="0" fontId="5" fillId="0" borderId="0"/>
    <xf numFmtId="0" fontId="6" fillId="0" borderId="0"/>
    <xf numFmtId="0" fontId="3" fillId="2" borderId="0"/>
  </cellStyleXfs>
  <cellXfs count="2">
    <xf numFmtId="0" fontId="0" fillId="0" borderId="0" xfId="0"/>
    <xf numFmtId="0" fontId="0" fillId="0" borderId="1" xfId="0" applyBorder="1"/>
  </cellXfs>
  <cellStyles count="12">
    <cellStyle name="Date" xfId="1"/>
    <cellStyle name="En-tete1" xfId="2"/>
    <cellStyle name="En-tete2" xfId="3"/>
    <cellStyle name="Euro" xfId="4"/>
    <cellStyle name="Financier" xfId="5"/>
    <cellStyle name="Fixe" xfId="6"/>
    <cellStyle name="Monetaire" xfId="7"/>
    <cellStyle name="Normal" xfId="0" builtinId="0"/>
    <cellStyle name="Normal 16" xfId="8"/>
    <cellStyle name="Normal 2" xfId="9"/>
    <cellStyle name="Normal 9" xfId="10"/>
    <cellStyle name="YELLOW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lipe/AppData/Local/Microsoft/Windows/INetCache/IE/BQGRN7UE/test-automatic-cluste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Workon"/>
      <sheetName val="Data-Deviations"/>
      <sheetName val="Board"/>
      <sheetName val="Feuil2"/>
      <sheetName val="Feuil3"/>
    </sheetNames>
    <sheetDataSet>
      <sheetData sheetId="0">
        <row r="2">
          <cell r="J2" t="str">
            <v>Alternative_material_Fasteners</v>
          </cell>
        </row>
        <row r="3">
          <cell r="J3" t="str">
            <v>Alternative_material_Other</v>
          </cell>
        </row>
        <row r="4">
          <cell r="J4" t="str">
            <v>Alternative_material_Raw_material</v>
          </cell>
        </row>
        <row r="5">
          <cell r="J5" t="str">
            <v>Assembly_Clash_Gaps_out_of_tolerance</v>
          </cell>
        </row>
        <row r="6">
          <cell r="J6" t="str">
            <v>Assembly_Fasteners_out_of_flush</v>
          </cell>
        </row>
        <row r="7">
          <cell r="J7" t="str">
            <v>Assembly_Other</v>
          </cell>
        </row>
        <row r="8">
          <cell r="J8" t="str">
            <v>Burns</v>
          </cell>
        </row>
        <row r="9">
          <cell r="J9" t="str">
            <v xml:space="preserve">Cabin_defect </v>
          </cell>
        </row>
        <row r="10">
          <cell r="J10" t="str">
            <v xml:space="preserve">Composite_Ply </v>
          </cell>
        </row>
        <row r="11">
          <cell r="J11" t="str">
            <v>Concession_for_reconciliation</v>
          </cell>
        </row>
        <row r="12">
          <cell r="J12" t="str">
            <v>Cure_cycle_deviations</v>
          </cell>
        </row>
        <row r="13">
          <cell r="J13" t="str">
            <v>Damaged_parts_Other</v>
          </cell>
        </row>
        <row r="14">
          <cell r="J14" t="str">
            <v>Damaged_parts_Scratches_Impact_Bump_Dents_Tool_mark</v>
          </cell>
        </row>
        <row r="15">
          <cell r="J15" t="str">
            <v>De_bonding</v>
          </cell>
        </row>
        <row r="16">
          <cell r="J16" t="str">
            <v>Delamination_Flaking</v>
          </cell>
        </row>
        <row r="17">
          <cell r="J17" t="str">
            <v>Drilling_Drill_start</v>
          </cell>
        </row>
        <row r="18">
          <cell r="J18" t="str">
            <v>Drilling_Holes_elongated</v>
          </cell>
        </row>
        <row r="19">
          <cell r="J19" t="str">
            <v>Drilling_Holes_not_needed</v>
          </cell>
        </row>
        <row r="20">
          <cell r="J20" t="str">
            <v>Drilling_Holes_position</v>
          </cell>
        </row>
        <row r="21">
          <cell r="J21" t="str">
            <v>Drilling_Oversize</v>
          </cell>
        </row>
        <row r="22">
          <cell r="J22" t="str">
            <v>Fibre_orientation_placement_waviness</v>
          </cell>
        </row>
        <row r="23">
          <cell r="J23" t="str">
            <v>Geometrical_deviation_Dimension_out_of_tolerance</v>
          </cell>
        </row>
        <row r="24">
          <cell r="J24" t="str">
            <v>Geometrical_deviation_Flatness</v>
          </cell>
        </row>
        <row r="25">
          <cell r="J25" t="str">
            <v>Geometrical_deviation_Thickness</v>
          </cell>
        </row>
        <row r="26">
          <cell r="J26" t="str">
            <v>Ground_test_GTR_GTI</v>
          </cell>
        </row>
        <row r="27">
          <cell r="J27" t="str">
            <v>Inclusion_FOD_Foreign_Object_Damage</v>
          </cell>
        </row>
        <row r="28">
          <cell r="J28" t="str">
            <v>Missing_or_failed_test_DMA_CND_NDT</v>
          </cell>
        </row>
        <row r="29">
          <cell r="J29" t="str">
            <v>Missing_part</v>
          </cell>
        </row>
        <row r="30">
          <cell r="J30" t="str">
            <v>Missing_qualification_Material_Standard</v>
          </cell>
        </row>
        <row r="31">
          <cell r="J31" t="str">
            <v xml:space="preserve">Missing_qualification_Other </v>
          </cell>
        </row>
        <row r="32">
          <cell r="J32" t="str">
            <v>Missing_qualification_Process_Supplier_Specified_Parts</v>
          </cell>
        </row>
        <row r="33">
          <cell r="J33" t="str">
            <v>Parts_identification</v>
          </cell>
        </row>
        <row r="34">
          <cell r="J34" t="str">
            <v>Resin_migration_rich_or_loss_Porosity</v>
          </cell>
        </row>
        <row r="35">
          <cell r="J35" t="str">
            <v>Weight_out_of_tolerance</v>
          </cell>
        </row>
        <row r="36">
          <cell r="J36" t="str">
            <v>Witness_Specimen_Non_Conformant_result_Results_not_available</v>
          </cell>
        </row>
        <row r="37">
          <cell r="J37" t="str">
            <v>Wrong_process_manufacturer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9"/>
  <sheetViews>
    <sheetView tabSelected="1" workbookViewId="0">
      <selection activeCell="H17" sqref="H17"/>
    </sheetView>
  </sheetViews>
  <sheetFormatPr baseColWidth="10" defaultRowHeight="14"/>
  <cols>
    <col min="1" max="1" width="21.33203125" bestFit="1" customWidth="1"/>
    <col min="10" max="10" width="13.9140625" customWidth="1"/>
  </cols>
  <sheetData>
    <row r="1" spans="1:2">
      <c r="A1" t="s">
        <v>10</v>
      </c>
      <c r="B1" t="s">
        <v>9</v>
      </c>
    </row>
    <row r="2" spans="1:2">
      <c r="A2" t="s">
        <v>8</v>
      </c>
      <c r="B2" s="1" t="str">
        <f t="array" aca="1" ref="B2" ca="1">IF(SUMPRODUCT(MAX((--ISNUMBER(SEARCH(cola,A2))*ROW(cola))))=0,"",INDEX(pays,SUMPRODUCT(MAX((--ISNUMBER(SEARCH(cola,A2))*ROW(cola))))))</f>
        <v>France</v>
      </c>
    </row>
    <row r="3" spans="1:2">
      <c r="A3" t="s">
        <v>6</v>
      </c>
      <c r="B3" s="1" t="str">
        <f t="array" aca="1" ref="B3" ca="1">IF(SUMPRODUCT(MAX((--ISNUMBER(SEARCH(cola,A3))*ROW(cola))))=0,"",INDEX(pays,SUMPRODUCT(MAX((--ISNUMBER(SEARCH(cola,A3))*ROW(cola))))))</f>
        <v>Irlande</v>
      </c>
    </row>
    <row r="4" spans="1:2">
      <c r="A4" t="s">
        <v>4</v>
      </c>
      <c r="B4" s="1" t="str">
        <f t="array" aca="1" ref="B4" ca="1">IF(SUMPRODUCT(MAX((--ISNUMBER(SEARCH(cola,A4))*ROW(cola))))=0,"",INDEX(pays,SUMPRODUCT(MAX((--ISNUMBER(SEARCH(cola,A4))*ROW(cola))))))</f>
        <v/>
      </c>
    </row>
    <row r="5" spans="1:2">
      <c r="A5" t="s">
        <v>2</v>
      </c>
      <c r="B5" s="1" t="str">
        <f t="array" aca="1" ref="B5" ca="1">IF(SUMPRODUCT(MAX((--ISNUMBER(SEARCH(cola,A5))*ROW(cola))))=0,"",INDEX(pays,SUMPRODUCT(MAX((--ISNUMBER(SEARCH(cola,A5))*ROW(cola))))))</f>
        <v>USA</v>
      </c>
    </row>
    <row r="6" spans="1:2">
      <c r="A6" t="s">
        <v>14</v>
      </c>
      <c r="B6" s="1" t="str">
        <f t="array" aca="1" ref="B6" ca="1">IF(SUMPRODUCT(MAX((--ISNUMBER(SEARCH(cola,A6))*ROW(cola))))=0,"",INDEX(pays,SUMPRODUCT(MAX((--ISNUMBER(SEARCH(cola,A6))*ROW(cola))))))</f>
        <v>Italie</v>
      </c>
    </row>
    <row r="7" spans="1:2">
      <c r="B7" s="1" t="str">
        <f t="array" aca="1" ref="B7" ca="1">IF(SUMPRODUCT(MAX((--ISNUMBER(SEARCH(cola,A7))*ROW(cola))))=0,"",INDEX(pays,SUMPRODUCT(MAX((--ISNUMBER(SEARCH(cola,A7))*ROW(cola))))))</f>
        <v/>
      </c>
    </row>
    <row r="8" spans="1:2">
      <c r="B8" s="1" t="str">
        <f t="array" aca="1" ref="B8" ca="1">IF(SUMPRODUCT(MAX((--ISNUMBER(SEARCH(cola,A8))*ROW(cola))))=0,"",INDEX(pays,SUMPRODUCT(MAX((--ISNUMBER(SEARCH(cola,A8))*ROW(cola))))))</f>
        <v/>
      </c>
    </row>
    <row r="9" spans="1:2">
      <c r="B9" s="1" t="str">
        <f t="array" aca="1" ref="B9" ca="1">IF(SUMPRODUCT(MAX((--ISNUMBER(SEARCH(cola,A9))*ROW(cola))))=0,"",INDEX(pays,SUMPRODUCT(MAX((--ISNUMBER(SEARCH(cola,A9))*ROW(cola))))))</f>
        <v/>
      </c>
    </row>
    <row r="10" spans="1:2">
      <c r="B10" s="1" t="str">
        <f t="array" aca="1" ref="B10" ca="1">IF(SUMPRODUCT(MAX((--ISNUMBER(SEARCH(cola,A10))*ROW(cola))))=0,"",INDEX(pays,SUMPRODUCT(MAX((--ISNUMBER(SEARCH(cola,A10))*ROW(cola))))))</f>
        <v/>
      </c>
    </row>
    <row r="11" spans="1:2">
      <c r="B11" s="1" t="str">
        <f t="array" aca="1" ref="B11" ca="1">IF(SUMPRODUCT(MAX((--ISNUMBER(SEARCH(cola,A11))*ROW(cola))))=0,"",INDEX(pays,SUMPRODUCT(MAX((--ISNUMBER(SEARCH(cola,A11))*ROW(cola))))))</f>
        <v/>
      </c>
    </row>
    <row r="12" spans="1:2">
      <c r="B12" s="1" t="str">
        <f t="array" aca="1" ref="B12" ca="1">IF(SUMPRODUCT(MAX((--ISNUMBER(SEARCH(cola,A12))*ROW(cola))))=0,"",INDEX(pays,SUMPRODUCT(MAX((--ISNUMBER(SEARCH(cola,A12))*ROW(cola))))))</f>
        <v/>
      </c>
    </row>
    <row r="13" spans="1:2">
      <c r="A13" t="s">
        <v>15</v>
      </c>
      <c r="B13" s="1" t="str">
        <f t="array" aca="1" ref="B13" ca="1">IF(SUMPRODUCT(MAX((--ISNUMBER(SEARCH(cola,A13))*ROW(cola))))=0,"",INDEX(pays,SUMPRODUCT(MAX((--ISNUMBER(SEARCH(cola,A13))*ROW(cola))))))</f>
        <v>France</v>
      </c>
    </row>
    <row r="14" spans="1:2">
      <c r="B14" s="1" t="str">
        <f t="array" aca="1" ref="B14" ca="1">IF(SUMPRODUCT(MAX((--ISNUMBER(SEARCH(cola,A14))*ROW(cola))))=0,"",INDEX(pays,SUMPRODUCT(MAX((--ISNUMBER(SEARCH(cola,A14))*ROW(cola))))))</f>
        <v/>
      </c>
    </row>
    <row r="15" spans="1:2">
      <c r="B15" s="1" t="str">
        <f t="array" aca="1" ref="B15" ca="1">IF(SUMPRODUCT(MAX((--ISNUMBER(SEARCH(cola,A15))*ROW(cola))))=0,"",INDEX(pays,SUMPRODUCT(MAX((--ISNUMBER(SEARCH(cola,A15))*ROW(cola))))))</f>
        <v/>
      </c>
    </row>
    <row r="16" spans="1:2">
      <c r="B16" s="1" t="str">
        <f t="array" aca="1" ref="B16" ca="1">IF(SUMPRODUCT(MAX((--ISNUMBER(SEARCH(cola,A16))*ROW(cola))))=0,"",INDEX(pays,SUMPRODUCT(MAX((--ISNUMBER(SEARCH(cola,A16))*ROW(cola))))))</f>
        <v/>
      </c>
    </row>
    <row r="17" spans="2:2">
      <c r="B17" s="1"/>
    </row>
    <row r="18" spans="2:2">
      <c r="B18" s="1"/>
    </row>
    <row r="19" spans="2:2">
      <c r="B19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H6" sqref="H6"/>
    </sheetView>
  </sheetViews>
  <sheetFormatPr baseColWidth="10" defaultRowHeight="14"/>
  <sheetData>
    <row r="1" spans="1:2">
      <c r="A1" t="s">
        <v>12</v>
      </c>
      <c r="B1" t="s">
        <v>5</v>
      </c>
    </row>
    <row r="2" spans="1:2">
      <c r="A2" t="s">
        <v>11</v>
      </c>
      <c r="B2" t="s">
        <v>7</v>
      </c>
    </row>
    <row r="3" spans="1:2">
      <c r="A3" t="s">
        <v>13</v>
      </c>
      <c r="B3" t="s">
        <v>3</v>
      </c>
    </row>
    <row r="4" spans="1:2">
      <c r="A4" t="s">
        <v>1</v>
      </c>
      <c r="B4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Airbus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RAMOND, Emeric E (SOGECLAIR AEROSPACE SAS)</dc:creator>
  <cp:lastModifiedBy>tulipe</cp:lastModifiedBy>
  <dcterms:created xsi:type="dcterms:W3CDTF">2015-06-30T15:53:03Z</dcterms:created>
  <dcterms:modified xsi:type="dcterms:W3CDTF">2015-07-01T11:09:39Z</dcterms:modified>
</cp:coreProperties>
</file>