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defaultThemeVersion="124226"/>
  <bookViews>
    <workbookView xWindow="240" yWindow="140" windowWidth="9180" windowHeight="4500"/>
  </bookViews>
  <sheets>
    <sheet name="tableau" sheetId="6" r:id="rId1"/>
  </sheets>
  <calcPr calcId="124519"/>
</workbook>
</file>

<file path=xl/calcChain.xml><?xml version="1.0" encoding="utf-8"?>
<calcChain xmlns="http://schemas.openxmlformats.org/spreadsheetml/2006/main">
  <c r="E7" i="6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6"/>
  <c r="E6"/>
</calcChain>
</file>

<file path=xl/sharedStrings.xml><?xml version="1.0" encoding="utf-8"?>
<sst xmlns="http://schemas.openxmlformats.org/spreadsheetml/2006/main" count="419" uniqueCount="405">
  <si>
    <t>Code X3</t>
  </si>
  <si>
    <t>DESIGNATION X3</t>
  </si>
  <si>
    <t>Code L100</t>
  </si>
  <si>
    <t>DESIGNATION L100</t>
  </si>
  <si>
    <t>CLO0545</t>
  </si>
  <si>
    <t>A.T.A.S.A  ESCALE</t>
  </si>
  <si>
    <t>CLO0543</t>
  </si>
  <si>
    <t>A.T.A.S.A agadir</t>
  </si>
  <si>
    <t>CLO0546</t>
  </si>
  <si>
    <t>A.T.A.S.A CATERING</t>
  </si>
  <si>
    <t>CLO0552</t>
  </si>
  <si>
    <t>ABM DISTRIBUTION TETOUAN</t>
  </si>
  <si>
    <t>CLO0123</t>
  </si>
  <si>
    <t>ABOU KHALIL</t>
  </si>
  <si>
    <t>CLO0174</t>
  </si>
  <si>
    <t>ACCOR GESTION MAROC</t>
  </si>
  <si>
    <t>CLO0550</t>
  </si>
  <si>
    <t>ACHIBEST_FOOD</t>
  </si>
  <si>
    <t>CLO0414</t>
  </si>
  <si>
    <t>ACIMA AIT MELLOUL</t>
  </si>
  <si>
    <t>CLO0413</t>
  </si>
  <si>
    <t>ACIMA_2_MARS</t>
  </si>
  <si>
    <t>CLO0415</t>
  </si>
  <si>
    <t>ACIMA_BEAUSEJOUR</t>
  </si>
  <si>
    <t>CLO0416</t>
  </si>
  <si>
    <t>ACIMA_BENI_MELLAL</t>
  </si>
  <si>
    <t>CLO0417</t>
  </si>
  <si>
    <t>ACIMA_BERNOUSSI</t>
  </si>
  <si>
    <t>CLO0418</t>
  </si>
  <si>
    <t>ACIMA_BERRECHID</t>
  </si>
  <si>
    <t>CLO0419</t>
  </si>
  <si>
    <t>ACIMA_CITY_CENTER</t>
  </si>
  <si>
    <t>CLO0420</t>
  </si>
  <si>
    <t>ACIMA_ELJADIDA</t>
  </si>
  <si>
    <t>CLO0421</t>
  </si>
  <si>
    <t>ACIMA_EMILE_ZOLA</t>
  </si>
  <si>
    <t>CLO0422</t>
  </si>
  <si>
    <t>ACIMA_FES_SALAM</t>
  </si>
  <si>
    <t>CLO0423</t>
  </si>
  <si>
    <t>ACIMA_FES_SEFROU</t>
  </si>
  <si>
    <t>CLO0424</t>
  </si>
  <si>
    <t>ACIMA_GUELIZ</t>
  </si>
  <si>
    <t>CLO0686</t>
  </si>
  <si>
    <t>ACIMA_HARHOURA</t>
  </si>
  <si>
    <t>CLO0425</t>
  </si>
  <si>
    <t>ACIMA_IBNOU_TACHFINE</t>
  </si>
  <si>
    <t>CLO0427</t>
  </si>
  <si>
    <t>ACIMA_INARA</t>
  </si>
  <si>
    <t>CLO0428</t>
  </si>
  <si>
    <t>ACIMA_LAHJAJMA</t>
  </si>
  <si>
    <t>CLO0429</t>
  </si>
  <si>
    <t>ACIMA_LAMENAIS</t>
  </si>
  <si>
    <t>CLO0426</t>
  </si>
  <si>
    <t>ACIMA_LBOMA_GHANDI</t>
  </si>
  <si>
    <t>CLO0430</t>
  </si>
  <si>
    <t>ACIMA_LIBERTE</t>
  </si>
  <si>
    <t>CLO0431</t>
  </si>
  <si>
    <t>ACIMA_MAJORELLE</t>
  </si>
  <si>
    <t>CLO0432</t>
  </si>
  <si>
    <t>ACIMA_MASSIRA</t>
  </si>
  <si>
    <t>CLO0433</t>
  </si>
  <si>
    <t>ACIMA_MEKNES</t>
  </si>
  <si>
    <t>CLO0593</t>
  </si>
  <si>
    <t>ACIMA_MOHAMMEDIA</t>
  </si>
  <si>
    <t>CLO0434</t>
  </si>
  <si>
    <t>ACIMA_OCEAN</t>
  </si>
  <si>
    <t>CLO0637</t>
  </si>
  <si>
    <t>ACIMA_ONCF_SALE</t>
  </si>
  <si>
    <t>CLO0640</t>
  </si>
  <si>
    <t>ACIMA_PANORAMA</t>
  </si>
  <si>
    <t>CLO0435</t>
  </si>
  <si>
    <t>ACIMA_PAQUET</t>
  </si>
  <si>
    <t>CLO0436</t>
  </si>
  <si>
    <t>ACIMA_SAFI</t>
  </si>
  <si>
    <t>CLO0437</t>
  </si>
  <si>
    <t>ACIMA_SIDI_OTHMANE</t>
  </si>
  <si>
    <t>CLO0754</t>
  </si>
  <si>
    <t>ACIMA_TANGER_MDIQ</t>
  </si>
  <si>
    <t>CLO0439</t>
  </si>
  <si>
    <t>ACIMA_TANGER_MEDINA</t>
  </si>
  <si>
    <t>CLO0438</t>
  </si>
  <si>
    <t>ACIMA_TANGER_PASTEUR</t>
  </si>
  <si>
    <t>CLO0440</t>
  </si>
  <si>
    <t>ACIMA_TEMARA</t>
  </si>
  <si>
    <t>CLO0441</t>
  </si>
  <si>
    <t>ACIMA_TETOUAN</t>
  </si>
  <si>
    <t>CLO0442</t>
  </si>
  <si>
    <t>ACIMA_TWIN_CENTER</t>
  </si>
  <si>
    <t>CLO0605</t>
  </si>
  <si>
    <t>AGORA BEACH sarl</t>
  </si>
  <si>
    <t>CLO0561</t>
  </si>
  <si>
    <t>AHLEN PRESTIGE</t>
  </si>
  <si>
    <t>CLO0125</t>
  </si>
  <si>
    <t>AIT OUBAHA</t>
  </si>
  <si>
    <t>CLO0122</t>
  </si>
  <si>
    <t>ALHAMMOUYI_MOHAMED</t>
  </si>
  <si>
    <t>CLO0551</t>
  </si>
  <si>
    <t>ALKOUTOUBIA_DISTRIBUTION</t>
  </si>
  <si>
    <t>CLO0591</t>
  </si>
  <si>
    <t>ALTOO COFFE</t>
  </si>
  <si>
    <t>CLO0185</t>
  </si>
  <si>
    <t>AMETIS_CLUB_KARAM_OUARZAZATE</t>
  </si>
  <si>
    <t>CLO0443</t>
  </si>
  <si>
    <t>ASWAK_ASSALAM_AGADIR_DAKHLA</t>
  </si>
  <si>
    <t>CLO0444</t>
  </si>
  <si>
    <t>ASWAK_ASSALAM_CASA_OULED_ZIAN</t>
  </si>
  <si>
    <t>CLO0445</t>
  </si>
  <si>
    <t>ASWAK_ASSALAM_ESSAOUIRA</t>
  </si>
  <si>
    <t>CLO0446</t>
  </si>
  <si>
    <t>ASWAK_ASSALAM_KENITRA</t>
  </si>
  <si>
    <t>CLO0447</t>
  </si>
  <si>
    <t>ASWAK_ASSALAM_MARRAKECH_MASSIRA</t>
  </si>
  <si>
    <t>CLO0448</t>
  </si>
  <si>
    <t>ASWAK_ASSALAM_MARRAKECH_GUELIZ</t>
  </si>
  <si>
    <t>CLO0449</t>
  </si>
  <si>
    <t>ASWAK_ASSALAM_MOHAMMEDIA</t>
  </si>
  <si>
    <t>CLO0450</t>
  </si>
  <si>
    <t>ASWAK_ASSALAM_OUJDA</t>
  </si>
  <si>
    <t>CLO0451</t>
  </si>
  <si>
    <t>ASWAK_ASSALAM_RABAT</t>
  </si>
  <si>
    <t>CLO0452</t>
  </si>
  <si>
    <t>ASWAK_ASSALAM_TALBORJT</t>
  </si>
  <si>
    <t>CLO0453</t>
  </si>
  <si>
    <t>ASWAK_ASSALAM_TANGER</t>
  </si>
  <si>
    <t>CLO0454</t>
  </si>
  <si>
    <t>ASWAK_ASSALAM_TEMARA</t>
  </si>
  <si>
    <t>CLO0559</t>
  </si>
  <si>
    <t>ATASA_CANTINE_AGADIR</t>
  </si>
  <si>
    <t>CLO0698</t>
  </si>
  <si>
    <t>ATASA_CANTINE_CASA</t>
  </si>
  <si>
    <t>CLO0628</t>
  </si>
  <si>
    <t>ATASA_ESCALE</t>
  </si>
  <si>
    <t>CLO0135</t>
  </si>
  <si>
    <t>ATLANTIC_PALACE_AGADIR</t>
  </si>
  <si>
    <t>CLO0002</t>
  </si>
  <si>
    <t>ATLAS_CATERING_AGADIR</t>
  </si>
  <si>
    <t>CLO0001</t>
  </si>
  <si>
    <t>ATLAS_CATERING_CASA</t>
  </si>
  <si>
    <t>CLO0229</t>
  </si>
  <si>
    <t>ATLAS_MARINA_BEACH</t>
  </si>
  <si>
    <t>CLO0211</t>
  </si>
  <si>
    <t>ATLAS_TARGA_&amp;_RESORT</t>
  </si>
  <si>
    <t>CLO0048</t>
  </si>
  <si>
    <t>AU_FOUR_A_BOIS</t>
  </si>
  <si>
    <t>CLO0117</t>
  </si>
  <si>
    <t>BAJJA</t>
  </si>
  <si>
    <t>CLO0039</t>
  </si>
  <si>
    <t>BALLENA</t>
  </si>
  <si>
    <t>CLO0603</t>
  </si>
  <si>
    <t>BENEFIQUE BUSINESS SARL</t>
  </si>
  <si>
    <t>CLO0120</t>
  </si>
  <si>
    <t>BENGOURAR_BOUJMAA</t>
  </si>
  <si>
    <t>CLO0100</t>
  </si>
  <si>
    <t>BFA FOOD ALOUIDJI AIN DYAB</t>
  </si>
  <si>
    <t>CLO0249</t>
  </si>
  <si>
    <t>BIM_STORES_SARL</t>
  </si>
  <si>
    <t>CLO0104</t>
  </si>
  <si>
    <t>BO_HOTEL_&amp;_SPA_AGADIR</t>
  </si>
  <si>
    <t>CLO0535</t>
  </si>
  <si>
    <t>BOUGAIN VILLE</t>
  </si>
  <si>
    <t>CLO0116</t>
  </si>
  <si>
    <t>BOUGHAMRAN_MOHAMMED</t>
  </si>
  <si>
    <t>CLO0019</t>
  </si>
  <si>
    <t>BOULANGERIE_CLIMENTINE</t>
  </si>
  <si>
    <t>CLO0708</t>
  </si>
  <si>
    <t>BRASSERIE_MARCEL_CERDAN</t>
  </si>
  <si>
    <t>CLO0541</t>
  </si>
  <si>
    <t>BSA FOOD LUIGI AIN DIAB</t>
  </si>
  <si>
    <t>R829</t>
  </si>
  <si>
    <t>00</t>
  </si>
  <si>
    <t>S938</t>
  </si>
  <si>
    <t xml:space="preserve"> PARK N'SHOP sarl</t>
  </si>
  <si>
    <t>DICASA2</t>
  </si>
  <si>
    <t>%%</t>
  </si>
  <si>
    <t>SO800</t>
  </si>
  <si>
    <t>*</t>
  </si>
  <si>
    <t>R868</t>
  </si>
  <si>
    <t>¨+</t>
  </si>
  <si>
    <t>R862</t>
  </si>
  <si>
    <t>+</t>
  </si>
  <si>
    <t>S826</t>
  </si>
  <si>
    <t>S825</t>
  </si>
  <si>
    <t>A.T.A.S.A  MARRAKECH</t>
  </si>
  <si>
    <t>S805</t>
  </si>
  <si>
    <t>S827</t>
  </si>
  <si>
    <t>S821</t>
  </si>
  <si>
    <t>A.Z  ALIMENTATION</t>
  </si>
  <si>
    <t>S860</t>
  </si>
  <si>
    <t>ABM DISTRIBUTION</t>
  </si>
  <si>
    <t>R843</t>
  </si>
  <si>
    <t>H469</t>
  </si>
  <si>
    <t>S801</t>
  </si>
  <si>
    <t>ACHIBANE</t>
  </si>
  <si>
    <t>S856</t>
  </si>
  <si>
    <t>ACHIBEST FOOD</t>
  </si>
  <si>
    <t>A134</t>
  </si>
  <si>
    <t>A116</t>
  </si>
  <si>
    <t>ACIMA BENI MELLAL</t>
  </si>
  <si>
    <t>A132</t>
  </si>
  <si>
    <t>ACIMA BERNOUSSI</t>
  </si>
  <si>
    <t>A109</t>
  </si>
  <si>
    <t>ACIMA CITY CENTER HAY RIAD</t>
  </si>
  <si>
    <t>A112</t>
  </si>
  <si>
    <t>ACIMA ELJADIDA</t>
  </si>
  <si>
    <t>A139</t>
  </si>
  <si>
    <t>ACIMA HARHOURA</t>
  </si>
  <si>
    <t>A104</t>
  </si>
  <si>
    <t>ACIMA MAGASIN  LAMENAIS</t>
  </si>
  <si>
    <t>A101</t>
  </si>
  <si>
    <t>ACIMA MAGASIN  LIBERTE</t>
  </si>
  <si>
    <t>A108</t>
  </si>
  <si>
    <t>ACIMA MAGASIN 2 MARS</t>
  </si>
  <si>
    <t>A130</t>
  </si>
  <si>
    <t>ACIMA MAGASIN BERRECHID</t>
  </si>
  <si>
    <t>A120</t>
  </si>
  <si>
    <t>ACIMA MAGASIN EL MASSIRA</t>
  </si>
  <si>
    <t>A123</t>
  </si>
  <si>
    <t>ACIMA MAGASIN EMILE ZOLA</t>
  </si>
  <si>
    <t>A126</t>
  </si>
  <si>
    <t>ACIMA MAGASIN FES</t>
  </si>
  <si>
    <t>A124</t>
  </si>
  <si>
    <t>ACIMA MAGASIN FES II</t>
  </si>
  <si>
    <t>A103</t>
  </si>
  <si>
    <t>ACIMA MAGASIN FES MED V</t>
  </si>
  <si>
    <t>A127</t>
  </si>
  <si>
    <t>ACIMA MAGASIN GHANDI</t>
  </si>
  <si>
    <t>A115</t>
  </si>
  <si>
    <t>ACIMA MAGASIN HAY EL FIDA</t>
  </si>
  <si>
    <t>A125</t>
  </si>
  <si>
    <t>ACIMA MAGASIN IBN TACHFINE</t>
  </si>
  <si>
    <t>A128</t>
  </si>
  <si>
    <t>ACIMA MAGASIN INARA</t>
  </si>
  <si>
    <t>A121</t>
  </si>
  <si>
    <t>ACIMA MAGASIN LHJAJMA</t>
  </si>
  <si>
    <t>A135</t>
  </si>
  <si>
    <t>ACIMA MAGASIN MAJORELLE</t>
  </si>
  <si>
    <t>A131</t>
  </si>
  <si>
    <t>ACIMA MAGASIN MEKNES</t>
  </si>
  <si>
    <t>A114</t>
  </si>
  <si>
    <t>ACIMA MAGASIN MOHAMED VI</t>
  </si>
  <si>
    <t>A113</t>
  </si>
  <si>
    <t>ACIMA MAGASIN OCEAN</t>
  </si>
  <si>
    <t>A102</t>
  </si>
  <si>
    <t>ACIMA MAGASIN PANORAMA</t>
  </si>
  <si>
    <t>A106</t>
  </si>
  <si>
    <t>ACIMA MAGASIN PAQUET</t>
  </si>
  <si>
    <t>A118</t>
  </si>
  <si>
    <t>ACIMA MAGASIN SAFI</t>
  </si>
  <si>
    <t>A117</t>
  </si>
  <si>
    <t>ACIMA MAGASIN SIDI OTHMAN</t>
  </si>
  <si>
    <t>A122</t>
  </si>
  <si>
    <t>ACIMA MAGASIN TANGER</t>
  </si>
  <si>
    <t>A119</t>
  </si>
  <si>
    <t>ACIMA MAGASIN TEMARA</t>
  </si>
  <si>
    <t>A129</t>
  </si>
  <si>
    <t>ACIMA MAGASIN TETOUAN</t>
  </si>
  <si>
    <t>A107</t>
  </si>
  <si>
    <t>ACIMA MAGASIN TWIN CENTER</t>
  </si>
  <si>
    <t>A111</t>
  </si>
  <si>
    <t>ACIMA MARRAKECH</t>
  </si>
  <si>
    <t>A138</t>
  </si>
  <si>
    <t>ACIMA MOHAMMEDIA ONCF</t>
  </si>
  <si>
    <t>A137</t>
  </si>
  <si>
    <t>ACIMA ONCF SALE</t>
  </si>
  <si>
    <t>A133</t>
  </si>
  <si>
    <t>ACIMA TANGER ANDALOUCIA</t>
  </si>
  <si>
    <t>A140</t>
  </si>
  <si>
    <t>ACIMA TANGER MDIQ</t>
  </si>
  <si>
    <t>A136</t>
  </si>
  <si>
    <t>ACIMA TANGER PASTEUR</t>
  </si>
  <si>
    <t>A110</t>
  </si>
  <si>
    <t>ACIMA ZELLAQUA</t>
  </si>
  <si>
    <t>H560</t>
  </si>
  <si>
    <t>ADAM PARK HOTEL sarl</t>
  </si>
  <si>
    <t>H401</t>
  </si>
  <si>
    <t>ADRAR</t>
  </si>
  <si>
    <t>H402</t>
  </si>
  <si>
    <t>AFERNI</t>
  </si>
  <si>
    <t>S813</t>
  </si>
  <si>
    <t>AFRIQUIA RESEAU</t>
  </si>
  <si>
    <t>S802</t>
  </si>
  <si>
    <t>AGNAOU ABDELLAH</t>
  </si>
  <si>
    <t>S935</t>
  </si>
  <si>
    <t>REP006</t>
  </si>
  <si>
    <t>AHMED AKARID</t>
  </si>
  <si>
    <t>R818</t>
  </si>
  <si>
    <t>H404</t>
  </si>
  <si>
    <t>AL MOGGAR</t>
  </si>
  <si>
    <t>S837</t>
  </si>
  <si>
    <t>ALASKA</t>
  </si>
  <si>
    <t>R842</t>
  </si>
  <si>
    <t>ALHAMMOUYI MOHAMED</t>
  </si>
  <si>
    <t>REP003</t>
  </si>
  <si>
    <t>ALI ABERKACH</t>
  </si>
  <si>
    <t>S851</t>
  </si>
  <si>
    <t>ALIMENTATION DU GLOB</t>
  </si>
  <si>
    <t>S923</t>
  </si>
  <si>
    <t>ALIMENTATION NAJAH</t>
  </si>
  <si>
    <t>S847</t>
  </si>
  <si>
    <t>ALIMENTATION SALAMI</t>
  </si>
  <si>
    <t>S859</t>
  </si>
  <si>
    <t>ALKOUTOUBIA DISTRIBUTION</t>
  </si>
  <si>
    <t>H405</t>
  </si>
  <si>
    <t>AMADIL BEACH</t>
  </si>
  <si>
    <t>H486</t>
  </si>
  <si>
    <t>AMETIS CLUB KARAM OUARZAZATE</t>
  </si>
  <si>
    <t>S804</t>
  </si>
  <si>
    <t>ARAZANI</t>
  </si>
  <si>
    <t>R696</t>
  </si>
  <si>
    <t>ARENA</t>
  </si>
  <si>
    <t>H407</t>
  </si>
  <si>
    <t>ARGANA</t>
  </si>
  <si>
    <t>AS307</t>
  </si>
  <si>
    <t>ASWAK  ASSALAM  GUELIZ</t>
  </si>
  <si>
    <t>AS312</t>
  </si>
  <si>
    <t>ASWAK  ASSALAM  MOHAMMEDIA</t>
  </si>
  <si>
    <t>AS305</t>
  </si>
  <si>
    <t>ASWAK  ASSALAM AGADIR</t>
  </si>
  <si>
    <t>AS309</t>
  </si>
  <si>
    <t>ASWAK  ASSALAM CASA</t>
  </si>
  <si>
    <t>AS303</t>
  </si>
  <si>
    <t>ASWAK  ASSALAM KENITRA</t>
  </si>
  <si>
    <t>AS306</t>
  </si>
  <si>
    <t>ASWAK  ASSALAM MARRAKECH</t>
  </si>
  <si>
    <t>AS308</t>
  </si>
  <si>
    <t>ASWAK  ASSALAM OUJDA</t>
  </si>
  <si>
    <t>AS301</t>
  </si>
  <si>
    <t>ASWAK  ASSALAM RABAT</t>
  </si>
  <si>
    <t>AS302</t>
  </si>
  <si>
    <t>ASWAK  ASSALAM TANGER</t>
  </si>
  <si>
    <t>AS304</t>
  </si>
  <si>
    <t>ASWAK  ASSALAM TEMARA</t>
  </si>
  <si>
    <t>AS310</t>
  </si>
  <si>
    <t>ASWAK.ASSALAM AGADIR TALBORJT</t>
  </si>
  <si>
    <t>S930</t>
  </si>
  <si>
    <t>ATASA CANTINE</t>
  </si>
  <si>
    <t>S828</t>
  </si>
  <si>
    <t>ATASA RABAT</t>
  </si>
  <si>
    <t>H408</t>
  </si>
  <si>
    <t>ATLANTIC  PALACE AGADIR</t>
  </si>
  <si>
    <t>R602</t>
  </si>
  <si>
    <t>ATLAS CATERING</t>
  </si>
  <si>
    <t>H523</t>
  </si>
  <si>
    <t>ATLAS TARGA &amp; RESORT</t>
  </si>
  <si>
    <t>R709</t>
  </si>
  <si>
    <t>ATROS CAFE ESSAOUIRA</t>
  </si>
  <si>
    <t>R604</t>
  </si>
  <si>
    <t>AU DAUPHIN BLEU</t>
  </si>
  <si>
    <t>R711</t>
  </si>
  <si>
    <t>AU FOUR A BOIS</t>
  </si>
  <si>
    <t>R669</t>
  </si>
  <si>
    <t>AUX QUATRE VENTS</t>
  </si>
  <si>
    <t>SU937</t>
  </si>
  <si>
    <t>B.E.A.E BIJOU COMMERCE SERVICE</t>
  </si>
  <si>
    <t>R672</t>
  </si>
  <si>
    <t>BACK STREET</t>
  </si>
  <si>
    <t>R671</t>
  </si>
  <si>
    <t>S855</t>
  </si>
  <si>
    <t>BANCHEREAU MAROC</t>
  </si>
  <si>
    <t>S848</t>
  </si>
  <si>
    <t>BANQUE CENTRALE POPULAIRE</t>
  </si>
  <si>
    <t>H503</t>
  </si>
  <si>
    <t>BANYAN  TREE RESORTS &amp; SPAS MOROCCO</t>
  </si>
  <si>
    <t>H528</t>
  </si>
  <si>
    <t>BARCELO PREMIUM MARINA SMIR IINTERE</t>
  </si>
  <si>
    <t>R755</t>
  </si>
  <si>
    <t>BAZAR</t>
  </si>
  <si>
    <t>H409</t>
  </si>
  <si>
    <t>BEACH  CLUB</t>
  </si>
  <si>
    <t>R601</t>
  </si>
  <si>
    <t>BEACH POULET</t>
  </si>
  <si>
    <t>R699</t>
  </si>
  <si>
    <t>BELLISSIMA</t>
  </si>
  <si>
    <t>R726</t>
  </si>
  <si>
    <t>BELLUCCI'S</t>
  </si>
  <si>
    <t>R997</t>
  </si>
  <si>
    <t>S806</t>
  </si>
  <si>
    <t>BENNANI RACHID</t>
  </si>
  <si>
    <t>S841</t>
  </si>
  <si>
    <t>BERBERE GROUPE</t>
  </si>
  <si>
    <t>H464</t>
  </si>
  <si>
    <t>BERBERE PALACE</t>
  </si>
  <si>
    <t>R603</t>
  </si>
  <si>
    <t>BEST FOOD</t>
  </si>
  <si>
    <t>BIM001</t>
  </si>
  <si>
    <t>BIM STORES SARL</t>
  </si>
  <si>
    <t>R840</t>
  </si>
  <si>
    <t>BODY UNLIMITED SARL</t>
  </si>
  <si>
    <t>S843</t>
  </si>
  <si>
    <t>BOOGAIN VILLE</t>
  </si>
  <si>
    <t>R804</t>
  </si>
  <si>
    <t>BORJ AL KOUTOUBI</t>
  </si>
  <si>
    <t>R708</t>
  </si>
  <si>
    <t>BORJ EL KOUTOUBIA</t>
  </si>
  <si>
    <t>R707</t>
  </si>
  <si>
    <t>S808</t>
  </si>
  <si>
    <t>BOULAGUIEM NOURDINE</t>
  </si>
  <si>
    <t>B001</t>
  </si>
  <si>
    <t>BOULANGERIE PATISSERIE CLEMENTINE</t>
  </si>
  <si>
    <t>S871</t>
  </si>
  <si>
    <t>BOURNAZIL TRADING</t>
  </si>
  <si>
    <t>R1006</t>
  </si>
  <si>
    <t>R876</t>
  </si>
  <si>
    <t>Elements correspondants</t>
  </si>
  <si>
    <t>Designation L100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</si>
</sst>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0"/>
      <name val="Arial"/>
      <family val="2"/>
    </font>
    <font>
      <sz val="8"/>
      <name val="Arial"/>
    </font>
    <font>
      <sz val="9"/>
      <name val="Arial"/>
    </font>
    <font>
      <sz val="9"/>
      <color indexed="8"/>
      <name val="ARIAL"/>
      <charset val="1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1" xfId="0" applyFont="1" applyBorder="1" applyAlignment="1">
      <alignment horizontal="left" vertical="top"/>
    </xf>
    <xf numFmtId="49" fontId="3" fillId="0" borderId="1" xfId="0" applyNumberFormat="1" applyFont="1" applyBorder="1"/>
    <xf numFmtId="0" fontId="1" fillId="0" borderId="1" xfId="0" applyFont="1" applyBorder="1"/>
    <xf numFmtId="0" fontId="5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J129"/>
  <sheetViews>
    <sheetView tabSelected="1" workbookViewId="0">
      <selection activeCell="E6" sqref="E6:E87"/>
    </sheetView>
  </sheetViews>
  <sheetFormatPr baseColWidth="10" defaultRowHeight="12.5"/>
  <cols>
    <col min="3" max="3" width="36" bestFit="1" customWidth="1"/>
    <col min="5" max="5" width="30.90625" customWidth="1"/>
    <col min="8" max="8" width="13" bestFit="1" customWidth="1"/>
    <col min="9" max="9" width="38.453125" bestFit="1" customWidth="1"/>
  </cols>
  <sheetData>
    <row r="4" spans="2:10">
      <c r="D4" s="8" t="s">
        <v>403</v>
      </c>
      <c r="E4" s="8"/>
    </row>
    <row r="5" spans="2:10" ht="15.5">
      <c r="B5" s="7" t="s">
        <v>0</v>
      </c>
      <c r="C5" s="7" t="s">
        <v>1</v>
      </c>
      <c r="D5" s="6" t="s">
        <v>2</v>
      </c>
      <c r="E5" s="6" t="s">
        <v>404</v>
      </c>
      <c r="H5" s="7" t="s">
        <v>2</v>
      </c>
      <c r="I5" s="7" t="s">
        <v>3</v>
      </c>
    </row>
    <row r="6" spans="2:10" s="3" customFormat="1" ht="13">
      <c r="B6" s="4" t="s">
        <v>4</v>
      </c>
      <c r="C6" s="4" t="s">
        <v>5</v>
      </c>
      <c r="D6" s="2" t="str">
        <f>IFERROR(INDEX(H$6:H$129,MATCH(SUBSTITUTE($C6,"_"," "),$I$6:$I$129,0)),"")</f>
        <v>S826</v>
      </c>
      <c r="E6" s="2" t="str">
        <f>IFERROR(INDEX(I$6:I$129,MATCH(SUBSTITUTE($C6,"_"," "),$I$6:$I$129,0)),"")</f>
        <v>A.T.A.S.A  ESCALE</v>
      </c>
      <c r="H6" s="5" t="s">
        <v>168</v>
      </c>
      <c r="I6" s="5" t="s">
        <v>169</v>
      </c>
      <c r="J6" s="1"/>
    </row>
    <row r="7" spans="2:10" s="3" customFormat="1" ht="13">
      <c r="B7" s="4" t="s">
        <v>6</v>
      </c>
      <c r="C7" s="4" t="s">
        <v>7</v>
      </c>
      <c r="D7" s="2" t="str">
        <f t="shared" ref="D7:D70" si="0">IFERROR(INDEX(H$6:H$129,MATCH(SUBSTITUTE($C7,"_"," "),$I$6:$I$129,0)),"")</f>
        <v>S805</v>
      </c>
      <c r="E7" s="2" t="str">
        <f t="shared" ref="E7:E70" si="1">IFERROR(INDEX(I$6:I$129,MATCH(SUBSTITUTE($C7,"_"," "),$I$6:$I$129,0)),"")</f>
        <v>A.T.A.S.A agadir</v>
      </c>
      <c r="H7" s="5" t="s">
        <v>170</v>
      </c>
      <c r="I7" s="5" t="s">
        <v>171</v>
      </c>
      <c r="J7" s="1"/>
    </row>
    <row r="8" spans="2:10" ht="13">
      <c r="B8" s="4" t="s">
        <v>8</v>
      </c>
      <c r="C8" s="4" t="s">
        <v>9</v>
      </c>
      <c r="D8" s="2" t="str">
        <f t="shared" si="0"/>
        <v>S827</v>
      </c>
      <c r="E8" s="2" t="str">
        <f t="shared" si="1"/>
        <v>A.T.A.S.A CATERING</v>
      </c>
      <c r="H8" s="5" t="s">
        <v>172</v>
      </c>
      <c r="I8" s="5" t="s">
        <v>173</v>
      </c>
      <c r="J8" s="1"/>
    </row>
    <row r="9" spans="2:10" ht="13">
      <c r="B9" s="4" t="s">
        <v>10</v>
      </c>
      <c r="C9" s="4" t="s">
        <v>11</v>
      </c>
      <c r="D9" s="2" t="str">
        <f t="shared" si="0"/>
        <v/>
      </c>
      <c r="E9" s="2" t="str">
        <f t="shared" si="1"/>
        <v/>
      </c>
      <c r="H9" s="5" t="s">
        <v>174</v>
      </c>
      <c r="I9" s="5" t="s">
        <v>175</v>
      </c>
      <c r="J9" s="1"/>
    </row>
    <row r="10" spans="2:10" ht="13">
      <c r="B10" s="4" t="s">
        <v>12</v>
      </c>
      <c r="C10" s="4" t="s">
        <v>13</v>
      </c>
      <c r="D10" s="2" t="str">
        <f t="shared" si="0"/>
        <v>R843</v>
      </c>
      <c r="E10" s="2" t="str">
        <f t="shared" si="1"/>
        <v>ABOU KHALIL</v>
      </c>
      <c r="H10" s="5" t="s">
        <v>176</v>
      </c>
      <c r="I10" s="5" t="s">
        <v>177</v>
      </c>
      <c r="J10" s="1"/>
    </row>
    <row r="11" spans="2:10" ht="13">
      <c r="B11" s="4" t="s">
        <v>14</v>
      </c>
      <c r="C11" s="4" t="s">
        <v>15</v>
      </c>
      <c r="D11" s="2" t="str">
        <f t="shared" si="0"/>
        <v>H469</v>
      </c>
      <c r="E11" s="2" t="str">
        <f t="shared" si="1"/>
        <v>ACCOR GESTION MAROC</v>
      </c>
      <c r="H11" s="5" t="s">
        <v>178</v>
      </c>
      <c r="I11" s="5" t="s">
        <v>179</v>
      </c>
      <c r="J11" s="1"/>
    </row>
    <row r="12" spans="2:10" ht="13">
      <c r="B12" s="4" t="s">
        <v>16</v>
      </c>
      <c r="C12" s="4" t="s">
        <v>17</v>
      </c>
      <c r="D12" s="2" t="str">
        <f t="shared" si="0"/>
        <v>S856</v>
      </c>
      <c r="E12" s="2" t="str">
        <f t="shared" si="1"/>
        <v>ACHIBEST FOOD</v>
      </c>
      <c r="H12" s="5" t="s">
        <v>180</v>
      </c>
      <c r="I12" s="5" t="s">
        <v>5</v>
      </c>
      <c r="J12" s="1"/>
    </row>
    <row r="13" spans="2:10" ht="13">
      <c r="B13" s="4" t="s">
        <v>18</v>
      </c>
      <c r="C13" s="4" t="s">
        <v>19</v>
      </c>
      <c r="D13" s="2" t="str">
        <f t="shared" si="0"/>
        <v>A134</v>
      </c>
      <c r="E13" s="2" t="str">
        <f t="shared" si="1"/>
        <v>ACIMA AIT MELLOUL</v>
      </c>
      <c r="H13" s="5" t="s">
        <v>181</v>
      </c>
      <c r="I13" s="5" t="s">
        <v>182</v>
      </c>
      <c r="J13" s="1"/>
    </row>
    <row r="14" spans="2:10" ht="13">
      <c r="B14" s="4" t="s">
        <v>20</v>
      </c>
      <c r="C14" s="4" t="s">
        <v>21</v>
      </c>
      <c r="D14" s="2" t="str">
        <f t="shared" si="0"/>
        <v/>
      </c>
      <c r="E14" s="2" t="str">
        <f t="shared" si="1"/>
        <v/>
      </c>
      <c r="H14" s="5" t="s">
        <v>183</v>
      </c>
      <c r="I14" s="5" t="s">
        <v>7</v>
      </c>
      <c r="J14" s="1"/>
    </row>
    <row r="15" spans="2:10" ht="13">
      <c r="B15" s="4" t="s">
        <v>22</v>
      </c>
      <c r="C15" s="4" t="s">
        <v>23</v>
      </c>
      <c r="D15" s="2" t="str">
        <f t="shared" si="0"/>
        <v/>
      </c>
      <c r="E15" s="2" t="str">
        <f t="shared" si="1"/>
        <v/>
      </c>
      <c r="H15" s="5" t="s">
        <v>184</v>
      </c>
      <c r="I15" s="5" t="s">
        <v>9</v>
      </c>
      <c r="J15" s="1"/>
    </row>
    <row r="16" spans="2:10" ht="13">
      <c r="B16" s="4" t="s">
        <v>24</v>
      </c>
      <c r="C16" s="4" t="s">
        <v>25</v>
      </c>
      <c r="D16" s="2" t="str">
        <f t="shared" si="0"/>
        <v>A116</v>
      </c>
      <c r="E16" s="2" t="str">
        <f t="shared" si="1"/>
        <v>ACIMA BENI MELLAL</v>
      </c>
      <c r="H16" s="5" t="s">
        <v>185</v>
      </c>
      <c r="I16" s="5" t="s">
        <v>186</v>
      </c>
      <c r="J16" s="1"/>
    </row>
    <row r="17" spans="2:10" ht="13">
      <c r="B17" s="4" t="s">
        <v>26</v>
      </c>
      <c r="C17" s="4" t="s">
        <v>27</v>
      </c>
      <c r="D17" s="2" t="str">
        <f t="shared" si="0"/>
        <v>A132</v>
      </c>
      <c r="E17" s="2" t="str">
        <f t="shared" si="1"/>
        <v>ACIMA BERNOUSSI</v>
      </c>
      <c r="H17" s="5" t="s">
        <v>187</v>
      </c>
      <c r="I17" s="5" t="s">
        <v>188</v>
      </c>
      <c r="J17" s="1"/>
    </row>
    <row r="18" spans="2:10" ht="13">
      <c r="B18" s="4" t="s">
        <v>28</v>
      </c>
      <c r="C18" s="4" t="s">
        <v>29</v>
      </c>
      <c r="D18" s="2" t="str">
        <f t="shared" si="0"/>
        <v/>
      </c>
      <c r="E18" s="2" t="str">
        <f t="shared" si="1"/>
        <v/>
      </c>
      <c r="H18" s="5" t="s">
        <v>189</v>
      </c>
      <c r="I18" s="5" t="s">
        <v>13</v>
      </c>
      <c r="J18" s="1"/>
    </row>
    <row r="19" spans="2:10" ht="13">
      <c r="B19" s="4" t="s">
        <v>30</v>
      </c>
      <c r="C19" s="4" t="s">
        <v>31</v>
      </c>
      <c r="D19" s="2" t="str">
        <f t="shared" si="0"/>
        <v/>
      </c>
      <c r="E19" s="2" t="str">
        <f t="shared" si="1"/>
        <v/>
      </c>
      <c r="H19" s="5" t="s">
        <v>190</v>
      </c>
      <c r="I19" s="5" t="s">
        <v>15</v>
      </c>
      <c r="J19" s="1"/>
    </row>
    <row r="20" spans="2:10" ht="13">
      <c r="B20" s="4" t="s">
        <v>32</v>
      </c>
      <c r="C20" s="4" t="s">
        <v>33</v>
      </c>
      <c r="D20" s="2" t="str">
        <f t="shared" si="0"/>
        <v>A112</v>
      </c>
      <c r="E20" s="2" t="str">
        <f t="shared" si="1"/>
        <v>ACIMA ELJADIDA</v>
      </c>
      <c r="H20" s="5" t="s">
        <v>191</v>
      </c>
      <c r="I20" s="5" t="s">
        <v>192</v>
      </c>
      <c r="J20" s="1"/>
    </row>
    <row r="21" spans="2:10" ht="13">
      <c r="B21" s="4" t="s">
        <v>34</v>
      </c>
      <c r="C21" s="4" t="s">
        <v>35</v>
      </c>
      <c r="D21" s="2" t="str">
        <f t="shared" si="0"/>
        <v/>
      </c>
      <c r="E21" s="2" t="str">
        <f t="shared" si="1"/>
        <v/>
      </c>
      <c r="H21" s="5" t="s">
        <v>193</v>
      </c>
      <c r="I21" s="5" t="s">
        <v>194</v>
      </c>
      <c r="J21" s="1"/>
    </row>
    <row r="22" spans="2:10" ht="13">
      <c r="B22" s="4" t="s">
        <v>36</v>
      </c>
      <c r="C22" s="4" t="s">
        <v>37</v>
      </c>
      <c r="D22" s="2" t="str">
        <f t="shared" si="0"/>
        <v/>
      </c>
      <c r="E22" s="2" t="str">
        <f t="shared" si="1"/>
        <v/>
      </c>
      <c r="H22" s="5" t="s">
        <v>195</v>
      </c>
      <c r="I22" s="5" t="s">
        <v>19</v>
      </c>
      <c r="J22" s="1"/>
    </row>
    <row r="23" spans="2:10" ht="13">
      <c r="B23" s="4" t="s">
        <v>38</v>
      </c>
      <c r="C23" s="4" t="s">
        <v>39</v>
      </c>
      <c r="D23" s="2" t="str">
        <f t="shared" si="0"/>
        <v/>
      </c>
      <c r="E23" s="2" t="str">
        <f t="shared" si="1"/>
        <v/>
      </c>
      <c r="H23" s="5" t="s">
        <v>196</v>
      </c>
      <c r="I23" s="5" t="s">
        <v>197</v>
      </c>
      <c r="J23" s="1"/>
    </row>
    <row r="24" spans="2:10" ht="13">
      <c r="B24" s="4" t="s">
        <v>40</v>
      </c>
      <c r="C24" s="4" t="s">
        <v>41</v>
      </c>
      <c r="D24" s="2" t="str">
        <f t="shared" si="0"/>
        <v/>
      </c>
      <c r="E24" s="2" t="str">
        <f t="shared" si="1"/>
        <v/>
      </c>
      <c r="H24" s="5" t="s">
        <v>198</v>
      </c>
      <c r="I24" s="5" t="s">
        <v>199</v>
      </c>
      <c r="J24" s="1"/>
    </row>
    <row r="25" spans="2:10" ht="13">
      <c r="B25" s="4" t="s">
        <v>42</v>
      </c>
      <c r="C25" s="4" t="s">
        <v>43</v>
      </c>
      <c r="D25" s="2" t="str">
        <f t="shared" si="0"/>
        <v>A139</v>
      </c>
      <c r="E25" s="2" t="str">
        <f t="shared" si="1"/>
        <v>ACIMA HARHOURA</v>
      </c>
      <c r="H25" s="5" t="s">
        <v>200</v>
      </c>
      <c r="I25" s="5" t="s">
        <v>201</v>
      </c>
      <c r="J25" s="1"/>
    </row>
    <row r="26" spans="2:10" ht="13">
      <c r="B26" s="4" t="s">
        <v>44</v>
      </c>
      <c r="C26" s="4" t="s">
        <v>45</v>
      </c>
      <c r="D26" s="2" t="str">
        <f t="shared" si="0"/>
        <v/>
      </c>
      <c r="E26" s="2" t="str">
        <f t="shared" si="1"/>
        <v/>
      </c>
      <c r="H26" s="5" t="s">
        <v>202</v>
      </c>
      <c r="I26" s="5" t="s">
        <v>203</v>
      </c>
      <c r="J26" s="1"/>
    </row>
    <row r="27" spans="2:10" ht="13">
      <c r="B27" s="4" t="s">
        <v>46</v>
      </c>
      <c r="C27" s="4" t="s">
        <v>47</v>
      </c>
      <c r="D27" s="2" t="str">
        <f t="shared" si="0"/>
        <v/>
      </c>
      <c r="E27" s="2" t="str">
        <f t="shared" si="1"/>
        <v/>
      </c>
      <c r="H27" s="5" t="s">
        <v>204</v>
      </c>
      <c r="I27" s="5" t="s">
        <v>205</v>
      </c>
      <c r="J27" s="1"/>
    </row>
    <row r="28" spans="2:10" ht="13">
      <c r="B28" s="4" t="s">
        <v>48</v>
      </c>
      <c r="C28" s="4" t="s">
        <v>49</v>
      </c>
      <c r="D28" s="2" t="str">
        <f t="shared" si="0"/>
        <v/>
      </c>
      <c r="E28" s="2" t="str">
        <f t="shared" si="1"/>
        <v/>
      </c>
      <c r="H28" s="5" t="s">
        <v>206</v>
      </c>
      <c r="I28" s="5" t="s">
        <v>207</v>
      </c>
      <c r="J28" s="1"/>
    </row>
    <row r="29" spans="2:10" ht="13">
      <c r="B29" s="4" t="s">
        <v>50</v>
      </c>
      <c r="C29" s="4" t="s">
        <v>51</v>
      </c>
      <c r="D29" s="2" t="str">
        <f t="shared" si="0"/>
        <v/>
      </c>
      <c r="E29" s="2" t="str">
        <f t="shared" si="1"/>
        <v/>
      </c>
      <c r="H29" s="5" t="s">
        <v>208</v>
      </c>
      <c r="I29" s="5" t="s">
        <v>209</v>
      </c>
      <c r="J29" s="1"/>
    </row>
    <row r="30" spans="2:10" ht="13">
      <c r="B30" s="4" t="s">
        <v>52</v>
      </c>
      <c r="C30" s="4" t="s">
        <v>53</v>
      </c>
      <c r="D30" s="2" t="str">
        <f t="shared" si="0"/>
        <v/>
      </c>
      <c r="E30" s="2" t="str">
        <f t="shared" si="1"/>
        <v/>
      </c>
      <c r="H30" s="5" t="s">
        <v>210</v>
      </c>
      <c r="I30" s="5" t="s">
        <v>211</v>
      </c>
      <c r="J30" s="1"/>
    </row>
    <row r="31" spans="2:10" ht="13">
      <c r="B31" s="4" t="s">
        <v>54</v>
      </c>
      <c r="C31" s="4" t="s">
        <v>55</v>
      </c>
      <c r="D31" s="2" t="str">
        <f t="shared" si="0"/>
        <v/>
      </c>
      <c r="E31" s="2" t="str">
        <f t="shared" si="1"/>
        <v/>
      </c>
      <c r="H31" s="5" t="s">
        <v>212</v>
      </c>
      <c r="I31" s="5" t="s">
        <v>213</v>
      </c>
      <c r="J31" s="1"/>
    </row>
    <row r="32" spans="2:10" ht="13">
      <c r="B32" s="4" t="s">
        <v>56</v>
      </c>
      <c r="C32" s="4" t="s">
        <v>57</v>
      </c>
      <c r="D32" s="2" t="str">
        <f t="shared" si="0"/>
        <v/>
      </c>
      <c r="E32" s="2" t="str">
        <f t="shared" si="1"/>
        <v/>
      </c>
      <c r="H32" s="5" t="s">
        <v>214</v>
      </c>
      <c r="I32" s="5" t="s">
        <v>215</v>
      </c>
      <c r="J32" s="1"/>
    </row>
    <row r="33" spans="2:10" ht="13">
      <c r="B33" s="4" t="s">
        <v>58</v>
      </c>
      <c r="C33" s="4" t="s">
        <v>59</v>
      </c>
      <c r="D33" s="2" t="str">
        <f t="shared" si="0"/>
        <v/>
      </c>
      <c r="E33" s="2" t="str">
        <f t="shared" si="1"/>
        <v/>
      </c>
      <c r="H33" s="5" t="s">
        <v>216</v>
      </c>
      <c r="I33" s="5" t="s">
        <v>217</v>
      </c>
      <c r="J33" s="1"/>
    </row>
    <row r="34" spans="2:10" ht="13">
      <c r="B34" s="4" t="s">
        <v>60</v>
      </c>
      <c r="C34" s="4" t="s">
        <v>61</v>
      </c>
      <c r="D34" s="2" t="str">
        <f t="shared" si="0"/>
        <v/>
      </c>
      <c r="E34" s="2" t="str">
        <f t="shared" si="1"/>
        <v/>
      </c>
      <c r="H34" s="5" t="s">
        <v>218</v>
      </c>
      <c r="I34" s="5" t="s">
        <v>219</v>
      </c>
      <c r="J34" s="1"/>
    </row>
    <row r="35" spans="2:10" ht="13">
      <c r="B35" s="4" t="s">
        <v>62</v>
      </c>
      <c r="C35" s="4" t="s">
        <v>63</v>
      </c>
      <c r="D35" s="2" t="str">
        <f t="shared" si="0"/>
        <v/>
      </c>
      <c r="E35" s="2" t="str">
        <f t="shared" si="1"/>
        <v/>
      </c>
      <c r="H35" s="5" t="s">
        <v>220</v>
      </c>
      <c r="I35" s="5" t="s">
        <v>221</v>
      </c>
      <c r="J35" s="1"/>
    </row>
    <row r="36" spans="2:10" ht="13">
      <c r="B36" s="4" t="s">
        <v>64</v>
      </c>
      <c r="C36" s="4" t="s">
        <v>65</v>
      </c>
      <c r="D36" s="2" t="str">
        <f t="shared" si="0"/>
        <v/>
      </c>
      <c r="E36" s="2" t="str">
        <f t="shared" si="1"/>
        <v/>
      </c>
      <c r="H36" s="5" t="s">
        <v>222</v>
      </c>
      <c r="I36" s="5" t="s">
        <v>223</v>
      </c>
      <c r="J36" s="1"/>
    </row>
    <row r="37" spans="2:10" ht="13">
      <c r="B37" s="4" t="s">
        <v>66</v>
      </c>
      <c r="C37" s="4" t="s">
        <v>67</v>
      </c>
      <c r="D37" s="2" t="str">
        <f t="shared" si="0"/>
        <v>A137</v>
      </c>
      <c r="E37" s="2" t="str">
        <f t="shared" si="1"/>
        <v>ACIMA ONCF SALE</v>
      </c>
      <c r="H37" s="5" t="s">
        <v>224</v>
      </c>
      <c r="I37" s="5" t="s">
        <v>225</v>
      </c>
      <c r="J37" s="1"/>
    </row>
    <row r="38" spans="2:10" ht="13">
      <c r="B38" s="4" t="s">
        <v>68</v>
      </c>
      <c r="C38" s="4" t="s">
        <v>69</v>
      </c>
      <c r="D38" s="2" t="str">
        <f t="shared" si="0"/>
        <v/>
      </c>
      <c r="E38" s="2" t="str">
        <f t="shared" si="1"/>
        <v/>
      </c>
      <c r="H38" s="5" t="s">
        <v>226</v>
      </c>
      <c r="I38" s="5" t="s">
        <v>227</v>
      </c>
      <c r="J38" s="1"/>
    </row>
    <row r="39" spans="2:10" ht="13">
      <c r="B39" s="4" t="s">
        <v>70</v>
      </c>
      <c r="C39" s="4" t="s">
        <v>71</v>
      </c>
      <c r="D39" s="2" t="str">
        <f t="shared" si="0"/>
        <v/>
      </c>
      <c r="E39" s="2" t="str">
        <f t="shared" si="1"/>
        <v/>
      </c>
      <c r="H39" s="5" t="s">
        <v>228</v>
      </c>
      <c r="I39" s="5" t="s">
        <v>229</v>
      </c>
      <c r="J39" s="1"/>
    </row>
    <row r="40" spans="2:10" ht="13">
      <c r="B40" s="4" t="s">
        <v>72</v>
      </c>
      <c r="C40" s="4" t="s">
        <v>73</v>
      </c>
      <c r="D40" s="2" t="str">
        <f t="shared" si="0"/>
        <v/>
      </c>
      <c r="E40" s="2" t="str">
        <f t="shared" si="1"/>
        <v/>
      </c>
      <c r="H40" s="5" t="s">
        <v>230</v>
      </c>
      <c r="I40" s="5" t="s">
        <v>231</v>
      </c>
      <c r="J40" s="1"/>
    </row>
    <row r="41" spans="2:10" ht="13">
      <c r="B41" s="4" t="s">
        <v>74</v>
      </c>
      <c r="C41" s="4" t="s">
        <v>75</v>
      </c>
      <c r="D41" s="2" t="str">
        <f t="shared" si="0"/>
        <v/>
      </c>
      <c r="E41" s="2" t="str">
        <f t="shared" si="1"/>
        <v/>
      </c>
      <c r="H41" s="5" t="s">
        <v>232</v>
      </c>
      <c r="I41" s="5" t="s">
        <v>233</v>
      </c>
      <c r="J41" s="1"/>
    </row>
    <row r="42" spans="2:10" ht="13">
      <c r="B42" s="4" t="s">
        <v>76</v>
      </c>
      <c r="C42" s="4" t="s">
        <v>77</v>
      </c>
      <c r="D42" s="2" t="str">
        <f t="shared" si="0"/>
        <v>A140</v>
      </c>
      <c r="E42" s="2" t="str">
        <f t="shared" si="1"/>
        <v>ACIMA TANGER MDIQ</v>
      </c>
      <c r="H42" s="5" t="s">
        <v>234</v>
      </c>
      <c r="I42" s="5" t="s">
        <v>235</v>
      </c>
      <c r="J42" s="1"/>
    </row>
    <row r="43" spans="2:10" ht="13">
      <c r="B43" s="4" t="s">
        <v>78</v>
      </c>
      <c r="C43" s="4" t="s">
        <v>79</v>
      </c>
      <c r="D43" s="2" t="str">
        <f t="shared" si="0"/>
        <v/>
      </c>
      <c r="E43" s="2" t="str">
        <f t="shared" si="1"/>
        <v/>
      </c>
      <c r="H43" s="5" t="s">
        <v>236</v>
      </c>
      <c r="I43" s="5" t="s">
        <v>237</v>
      </c>
      <c r="J43" s="1"/>
    </row>
    <row r="44" spans="2:10" ht="13">
      <c r="B44" s="4" t="s">
        <v>80</v>
      </c>
      <c r="C44" s="4" t="s">
        <v>81</v>
      </c>
      <c r="D44" s="2" t="str">
        <f t="shared" si="0"/>
        <v>A136</v>
      </c>
      <c r="E44" s="2" t="str">
        <f t="shared" si="1"/>
        <v>ACIMA TANGER PASTEUR</v>
      </c>
      <c r="H44" s="5" t="s">
        <v>238</v>
      </c>
      <c r="I44" s="5" t="s">
        <v>239</v>
      </c>
      <c r="J44" s="1"/>
    </row>
    <row r="45" spans="2:10" ht="13">
      <c r="B45" s="4" t="s">
        <v>82</v>
      </c>
      <c r="C45" s="4" t="s">
        <v>83</v>
      </c>
      <c r="D45" s="2" t="str">
        <f t="shared" si="0"/>
        <v/>
      </c>
      <c r="E45" s="2" t="str">
        <f t="shared" si="1"/>
        <v/>
      </c>
      <c r="H45" s="5" t="s">
        <v>240</v>
      </c>
      <c r="I45" s="5" t="s">
        <v>241</v>
      </c>
      <c r="J45" s="1"/>
    </row>
    <row r="46" spans="2:10" ht="13">
      <c r="B46" s="4" t="s">
        <v>84</v>
      </c>
      <c r="C46" s="4" t="s">
        <v>85</v>
      </c>
      <c r="D46" s="2" t="str">
        <f t="shared" si="0"/>
        <v/>
      </c>
      <c r="E46" s="2" t="str">
        <f t="shared" si="1"/>
        <v/>
      </c>
      <c r="H46" s="5" t="s">
        <v>242</v>
      </c>
      <c r="I46" s="5" t="s">
        <v>243</v>
      </c>
      <c r="J46" s="1"/>
    </row>
    <row r="47" spans="2:10" ht="13">
      <c r="B47" s="4" t="s">
        <v>86</v>
      </c>
      <c r="C47" s="4" t="s">
        <v>87</v>
      </c>
      <c r="D47" s="2" t="str">
        <f t="shared" si="0"/>
        <v/>
      </c>
      <c r="E47" s="2" t="str">
        <f t="shared" si="1"/>
        <v/>
      </c>
      <c r="H47" s="5" t="s">
        <v>244</v>
      </c>
      <c r="I47" s="5" t="s">
        <v>245</v>
      </c>
      <c r="J47" s="1"/>
    </row>
    <row r="48" spans="2:10" ht="13">
      <c r="B48" s="4" t="s">
        <v>88</v>
      </c>
      <c r="C48" s="4" t="s">
        <v>89</v>
      </c>
      <c r="D48" s="2" t="str">
        <f t="shared" si="0"/>
        <v/>
      </c>
      <c r="E48" s="2" t="str">
        <f t="shared" si="1"/>
        <v/>
      </c>
      <c r="H48" s="5" t="s">
        <v>246</v>
      </c>
      <c r="I48" s="5" t="s">
        <v>247</v>
      </c>
      <c r="J48" s="1"/>
    </row>
    <row r="49" spans="2:10" ht="13">
      <c r="B49" s="4" t="s">
        <v>90</v>
      </c>
      <c r="C49" s="4" t="s">
        <v>91</v>
      </c>
      <c r="D49" s="2" t="str">
        <f t="shared" si="0"/>
        <v>S935</v>
      </c>
      <c r="E49" s="2" t="str">
        <f t="shared" si="1"/>
        <v>AHLEN PRESTIGE</v>
      </c>
      <c r="H49" s="5" t="s">
        <v>248</v>
      </c>
      <c r="I49" s="5" t="s">
        <v>249</v>
      </c>
      <c r="J49" s="1"/>
    </row>
    <row r="50" spans="2:10" ht="13">
      <c r="B50" s="4" t="s">
        <v>92</v>
      </c>
      <c r="C50" s="4" t="s">
        <v>93</v>
      </c>
      <c r="D50" s="2" t="str">
        <f t="shared" si="0"/>
        <v>R818</v>
      </c>
      <c r="E50" s="2" t="str">
        <f t="shared" si="1"/>
        <v>AIT OUBAHA</v>
      </c>
      <c r="H50" s="5" t="s">
        <v>250</v>
      </c>
      <c r="I50" s="5" t="s">
        <v>251</v>
      </c>
      <c r="J50" s="1"/>
    </row>
    <row r="51" spans="2:10" ht="13">
      <c r="B51" s="4" t="s">
        <v>94</v>
      </c>
      <c r="C51" s="4" t="s">
        <v>95</v>
      </c>
      <c r="D51" s="2" t="str">
        <f t="shared" si="0"/>
        <v>R842</v>
      </c>
      <c r="E51" s="2" t="str">
        <f t="shared" si="1"/>
        <v>ALHAMMOUYI MOHAMED</v>
      </c>
      <c r="H51" s="5" t="s">
        <v>252</v>
      </c>
      <c r="I51" s="5" t="s">
        <v>253</v>
      </c>
      <c r="J51" s="1"/>
    </row>
    <row r="52" spans="2:10" ht="13">
      <c r="B52" s="4" t="s">
        <v>96</v>
      </c>
      <c r="C52" s="4" t="s">
        <v>97</v>
      </c>
      <c r="D52" s="2" t="str">
        <f t="shared" si="0"/>
        <v>S859</v>
      </c>
      <c r="E52" s="2" t="str">
        <f t="shared" si="1"/>
        <v>ALKOUTOUBIA DISTRIBUTION</v>
      </c>
      <c r="H52" s="5" t="s">
        <v>254</v>
      </c>
      <c r="I52" s="5" t="s">
        <v>255</v>
      </c>
      <c r="J52" s="1"/>
    </row>
    <row r="53" spans="2:10" ht="13">
      <c r="B53" s="4" t="s">
        <v>98</v>
      </c>
      <c r="C53" s="4" t="s">
        <v>99</v>
      </c>
      <c r="D53" s="2" t="str">
        <f t="shared" si="0"/>
        <v/>
      </c>
      <c r="E53" s="2" t="str">
        <f t="shared" si="1"/>
        <v/>
      </c>
      <c r="H53" s="5" t="s">
        <v>256</v>
      </c>
      <c r="I53" s="5" t="s">
        <v>257</v>
      </c>
      <c r="J53" s="1"/>
    </row>
    <row r="54" spans="2:10" ht="13">
      <c r="B54" s="4" t="s">
        <v>100</v>
      </c>
      <c r="C54" s="4" t="s">
        <v>101</v>
      </c>
      <c r="D54" s="2" t="str">
        <f t="shared" si="0"/>
        <v>H486</v>
      </c>
      <c r="E54" s="2" t="str">
        <f t="shared" si="1"/>
        <v>AMETIS CLUB KARAM OUARZAZATE</v>
      </c>
      <c r="H54" s="5" t="s">
        <v>258</v>
      </c>
      <c r="I54" s="5" t="s">
        <v>259</v>
      </c>
      <c r="J54" s="1"/>
    </row>
    <row r="55" spans="2:10" ht="13">
      <c r="B55" s="4" t="s">
        <v>102</v>
      </c>
      <c r="C55" s="4" t="s">
        <v>103</v>
      </c>
      <c r="D55" s="2" t="str">
        <f t="shared" si="0"/>
        <v/>
      </c>
      <c r="E55" s="2" t="str">
        <f t="shared" si="1"/>
        <v/>
      </c>
      <c r="H55" s="5" t="s">
        <v>260</v>
      </c>
      <c r="I55" s="5" t="s">
        <v>261</v>
      </c>
      <c r="J55" s="1"/>
    </row>
    <row r="56" spans="2:10" ht="13">
      <c r="B56" s="4" t="s">
        <v>104</v>
      </c>
      <c r="C56" s="4" t="s">
        <v>105</v>
      </c>
      <c r="D56" s="2" t="str">
        <f t="shared" si="0"/>
        <v/>
      </c>
      <c r="E56" s="2" t="str">
        <f t="shared" si="1"/>
        <v/>
      </c>
      <c r="H56" s="5" t="s">
        <v>262</v>
      </c>
      <c r="I56" s="5" t="s">
        <v>263</v>
      </c>
      <c r="J56" s="1"/>
    </row>
    <row r="57" spans="2:10" ht="13">
      <c r="B57" s="4" t="s">
        <v>106</v>
      </c>
      <c r="C57" s="4" t="s">
        <v>107</v>
      </c>
      <c r="D57" s="2" t="str">
        <f t="shared" si="0"/>
        <v/>
      </c>
      <c r="E57" s="2" t="str">
        <f t="shared" si="1"/>
        <v/>
      </c>
      <c r="H57" s="5" t="s">
        <v>264</v>
      </c>
      <c r="I57" s="5" t="s">
        <v>265</v>
      </c>
      <c r="J57" s="1"/>
    </row>
    <row r="58" spans="2:10" ht="13">
      <c r="B58" s="4" t="s">
        <v>108</v>
      </c>
      <c r="C58" s="4" t="s">
        <v>109</v>
      </c>
      <c r="D58" s="2" t="str">
        <f t="shared" si="0"/>
        <v/>
      </c>
      <c r="E58" s="2" t="str">
        <f t="shared" si="1"/>
        <v/>
      </c>
      <c r="H58" s="5" t="s">
        <v>266</v>
      </c>
      <c r="I58" s="5" t="s">
        <v>267</v>
      </c>
      <c r="J58" s="1"/>
    </row>
    <row r="59" spans="2:10" ht="13">
      <c r="B59" s="4" t="s">
        <v>110</v>
      </c>
      <c r="C59" s="4" t="s">
        <v>111</v>
      </c>
      <c r="D59" s="2" t="str">
        <f t="shared" si="0"/>
        <v/>
      </c>
      <c r="E59" s="2" t="str">
        <f t="shared" si="1"/>
        <v/>
      </c>
      <c r="H59" s="5" t="s">
        <v>268</v>
      </c>
      <c r="I59" s="5" t="s">
        <v>269</v>
      </c>
      <c r="J59" s="1"/>
    </row>
    <row r="60" spans="2:10" ht="13">
      <c r="B60" s="4" t="s">
        <v>112</v>
      </c>
      <c r="C60" s="4" t="s">
        <v>113</v>
      </c>
      <c r="D60" s="2" t="str">
        <f t="shared" si="0"/>
        <v/>
      </c>
      <c r="E60" s="2" t="str">
        <f t="shared" si="1"/>
        <v/>
      </c>
      <c r="H60" s="5" t="s">
        <v>270</v>
      </c>
      <c r="I60" s="5" t="s">
        <v>271</v>
      </c>
      <c r="J60" s="1"/>
    </row>
    <row r="61" spans="2:10" ht="13">
      <c r="B61" s="4" t="s">
        <v>114</v>
      </c>
      <c r="C61" s="4" t="s">
        <v>115</v>
      </c>
      <c r="D61" s="2" t="str">
        <f t="shared" si="0"/>
        <v/>
      </c>
      <c r="E61" s="2" t="str">
        <f t="shared" si="1"/>
        <v/>
      </c>
      <c r="H61" s="5" t="s">
        <v>272</v>
      </c>
      <c r="I61" s="5" t="s">
        <v>273</v>
      </c>
      <c r="J61" s="1"/>
    </row>
    <row r="62" spans="2:10" ht="13">
      <c r="B62" s="4" t="s">
        <v>116</v>
      </c>
      <c r="C62" s="4" t="s">
        <v>117</v>
      </c>
      <c r="D62" s="2" t="str">
        <f t="shared" si="0"/>
        <v/>
      </c>
      <c r="E62" s="2" t="str">
        <f t="shared" si="1"/>
        <v/>
      </c>
      <c r="H62" s="5" t="s">
        <v>274</v>
      </c>
      <c r="I62" s="5" t="s">
        <v>275</v>
      </c>
      <c r="J62" s="1"/>
    </row>
    <row r="63" spans="2:10" ht="13">
      <c r="B63" s="4" t="s">
        <v>118</v>
      </c>
      <c r="C63" s="4" t="s">
        <v>119</v>
      </c>
      <c r="D63" s="2" t="str">
        <f t="shared" si="0"/>
        <v/>
      </c>
      <c r="E63" s="2" t="str">
        <f t="shared" si="1"/>
        <v/>
      </c>
      <c r="H63" s="5" t="s">
        <v>276</v>
      </c>
      <c r="I63" s="5" t="s">
        <v>277</v>
      </c>
      <c r="J63" s="1"/>
    </row>
    <row r="64" spans="2:10" ht="13">
      <c r="B64" s="4" t="s">
        <v>120</v>
      </c>
      <c r="C64" s="4" t="s">
        <v>121</v>
      </c>
      <c r="D64" s="2" t="str">
        <f t="shared" si="0"/>
        <v/>
      </c>
      <c r="E64" s="2" t="str">
        <f t="shared" si="1"/>
        <v/>
      </c>
      <c r="H64" s="5" t="s">
        <v>278</v>
      </c>
      <c r="I64" s="5" t="s">
        <v>279</v>
      </c>
      <c r="J64" s="1"/>
    </row>
    <row r="65" spans="2:10" ht="13">
      <c r="B65" s="4" t="s">
        <v>122</v>
      </c>
      <c r="C65" s="4" t="s">
        <v>123</v>
      </c>
      <c r="D65" s="2" t="str">
        <f t="shared" si="0"/>
        <v/>
      </c>
      <c r="E65" s="2" t="str">
        <f t="shared" si="1"/>
        <v/>
      </c>
      <c r="H65" s="5" t="s">
        <v>280</v>
      </c>
      <c r="I65" s="5" t="s">
        <v>281</v>
      </c>
      <c r="J65" s="1"/>
    </row>
    <row r="66" spans="2:10" ht="13">
      <c r="B66" s="4" t="s">
        <v>124</v>
      </c>
      <c r="C66" s="4" t="s">
        <v>125</v>
      </c>
      <c r="D66" s="2" t="str">
        <f t="shared" si="0"/>
        <v/>
      </c>
      <c r="E66" s="2" t="str">
        <f t="shared" si="1"/>
        <v/>
      </c>
      <c r="H66" s="5" t="s">
        <v>282</v>
      </c>
      <c r="I66" s="5" t="s">
        <v>91</v>
      </c>
      <c r="J66" s="1"/>
    </row>
    <row r="67" spans="2:10" ht="13">
      <c r="B67" s="4" t="s">
        <v>126</v>
      </c>
      <c r="C67" s="4" t="s">
        <v>127</v>
      </c>
      <c r="D67" s="2" t="str">
        <f t="shared" si="0"/>
        <v/>
      </c>
      <c r="E67" s="2" t="str">
        <f t="shared" si="1"/>
        <v/>
      </c>
      <c r="H67" s="5" t="s">
        <v>283</v>
      </c>
      <c r="I67" s="5" t="s">
        <v>284</v>
      </c>
      <c r="J67" s="1"/>
    </row>
    <row r="68" spans="2:10" ht="13">
      <c r="B68" s="4" t="s">
        <v>128</v>
      </c>
      <c r="C68" s="4" t="s">
        <v>129</v>
      </c>
      <c r="D68" s="2" t="str">
        <f t="shared" si="0"/>
        <v/>
      </c>
      <c r="E68" s="2" t="str">
        <f t="shared" si="1"/>
        <v/>
      </c>
      <c r="H68" s="5" t="s">
        <v>285</v>
      </c>
      <c r="I68" s="5" t="s">
        <v>93</v>
      </c>
      <c r="J68" s="1"/>
    </row>
    <row r="69" spans="2:10" ht="13">
      <c r="B69" s="4" t="s">
        <v>130</v>
      </c>
      <c r="C69" s="4" t="s">
        <v>131</v>
      </c>
      <c r="D69" s="2" t="str">
        <f t="shared" si="0"/>
        <v/>
      </c>
      <c r="E69" s="2" t="str">
        <f t="shared" si="1"/>
        <v/>
      </c>
      <c r="H69" s="5" t="s">
        <v>286</v>
      </c>
      <c r="I69" s="5" t="s">
        <v>287</v>
      </c>
      <c r="J69" s="1"/>
    </row>
    <row r="70" spans="2:10" ht="13">
      <c r="B70" s="4" t="s">
        <v>132</v>
      </c>
      <c r="C70" s="4" t="s">
        <v>133</v>
      </c>
      <c r="D70" s="2" t="str">
        <f t="shared" si="0"/>
        <v/>
      </c>
      <c r="E70" s="2" t="str">
        <f t="shared" si="1"/>
        <v/>
      </c>
      <c r="H70" s="5" t="s">
        <v>288</v>
      </c>
      <c r="I70" s="5" t="s">
        <v>289</v>
      </c>
      <c r="J70" s="1"/>
    </row>
    <row r="71" spans="2:10" ht="13">
      <c r="B71" s="4" t="s">
        <v>134</v>
      </c>
      <c r="C71" s="4" t="s">
        <v>135</v>
      </c>
      <c r="D71" s="2" t="str">
        <f t="shared" ref="D71:D87" si="2">IFERROR(INDEX(H$6:H$129,MATCH(SUBSTITUTE($C71,"_"," "),$I$6:$I$129,0)),"")</f>
        <v/>
      </c>
      <c r="E71" s="2" t="str">
        <f t="shared" ref="E71:E87" si="3">IFERROR(INDEX(I$6:I$129,MATCH(SUBSTITUTE($C71,"_"," "),$I$6:$I$129,0)),"")</f>
        <v/>
      </c>
      <c r="H71" s="5" t="s">
        <v>290</v>
      </c>
      <c r="I71" s="5" t="s">
        <v>291</v>
      </c>
      <c r="J71" s="1"/>
    </row>
    <row r="72" spans="2:10" ht="13">
      <c r="B72" s="4" t="s">
        <v>136</v>
      </c>
      <c r="C72" s="4" t="s">
        <v>137</v>
      </c>
      <c r="D72" s="2" t="str">
        <f t="shared" si="2"/>
        <v/>
      </c>
      <c r="E72" s="2" t="str">
        <f t="shared" si="3"/>
        <v/>
      </c>
      <c r="H72" s="5" t="s">
        <v>292</v>
      </c>
      <c r="I72" s="5" t="s">
        <v>293</v>
      </c>
      <c r="J72" s="1"/>
    </row>
    <row r="73" spans="2:10" ht="13">
      <c r="B73" s="4" t="s">
        <v>138</v>
      </c>
      <c r="C73" s="4" t="s">
        <v>139</v>
      </c>
      <c r="D73" s="2" t="str">
        <f t="shared" si="2"/>
        <v/>
      </c>
      <c r="E73" s="2" t="str">
        <f t="shared" si="3"/>
        <v/>
      </c>
      <c r="H73" s="5" t="s">
        <v>294</v>
      </c>
      <c r="I73" s="5" t="s">
        <v>295</v>
      </c>
      <c r="J73" s="1"/>
    </row>
    <row r="74" spans="2:10" ht="13">
      <c r="B74" s="4" t="s">
        <v>140</v>
      </c>
      <c r="C74" s="4" t="s">
        <v>141</v>
      </c>
      <c r="D74" s="2" t="str">
        <f t="shared" si="2"/>
        <v>H523</v>
      </c>
      <c r="E74" s="2" t="str">
        <f t="shared" si="3"/>
        <v>ATLAS TARGA &amp; RESORT</v>
      </c>
      <c r="H74" s="5" t="s">
        <v>296</v>
      </c>
      <c r="I74" s="5" t="s">
        <v>297</v>
      </c>
      <c r="J74" s="1"/>
    </row>
    <row r="75" spans="2:10" ht="13">
      <c r="B75" s="4" t="s">
        <v>142</v>
      </c>
      <c r="C75" s="4" t="s">
        <v>143</v>
      </c>
      <c r="D75" s="2" t="str">
        <f t="shared" si="2"/>
        <v>R711</v>
      </c>
      <c r="E75" s="2" t="str">
        <f t="shared" si="3"/>
        <v>AU FOUR A BOIS</v>
      </c>
      <c r="H75" s="5" t="s">
        <v>298</v>
      </c>
      <c r="I75" s="5" t="s">
        <v>299</v>
      </c>
      <c r="J75" s="1"/>
    </row>
    <row r="76" spans="2:10" ht="13">
      <c r="B76" s="4" t="s">
        <v>144</v>
      </c>
      <c r="C76" s="4" t="s">
        <v>145</v>
      </c>
      <c r="D76" s="2" t="str">
        <f t="shared" si="2"/>
        <v/>
      </c>
      <c r="E76" s="2" t="str">
        <f t="shared" si="3"/>
        <v/>
      </c>
      <c r="H76" s="5" t="s">
        <v>300</v>
      </c>
      <c r="I76" s="5" t="s">
        <v>301</v>
      </c>
      <c r="J76" s="1"/>
    </row>
    <row r="77" spans="2:10" ht="13">
      <c r="B77" s="4" t="s">
        <v>146</v>
      </c>
      <c r="C77" s="4" t="s">
        <v>147</v>
      </c>
      <c r="D77" s="2" t="str">
        <f t="shared" si="2"/>
        <v>R671</v>
      </c>
      <c r="E77" s="2" t="str">
        <f t="shared" si="3"/>
        <v>BALLENA</v>
      </c>
      <c r="H77" s="5" t="s">
        <v>302</v>
      </c>
      <c r="I77" s="5" t="s">
        <v>303</v>
      </c>
      <c r="J77" s="1"/>
    </row>
    <row r="78" spans="2:10" ht="13">
      <c r="B78" s="4" t="s">
        <v>148</v>
      </c>
      <c r="C78" s="4" t="s">
        <v>149</v>
      </c>
      <c r="D78" s="2" t="str">
        <f t="shared" si="2"/>
        <v>R997</v>
      </c>
      <c r="E78" s="2" t="str">
        <f t="shared" si="3"/>
        <v>BENEFIQUE BUSINESS SARL</v>
      </c>
      <c r="H78" s="5" t="s">
        <v>304</v>
      </c>
      <c r="I78" s="5" t="s">
        <v>305</v>
      </c>
      <c r="J78" s="1"/>
    </row>
    <row r="79" spans="2:10" ht="13">
      <c r="B79" s="4" t="s">
        <v>150</v>
      </c>
      <c r="C79" s="4" t="s">
        <v>151</v>
      </c>
      <c r="D79" s="2" t="str">
        <f t="shared" si="2"/>
        <v/>
      </c>
      <c r="E79" s="2" t="str">
        <f t="shared" si="3"/>
        <v/>
      </c>
      <c r="H79" s="5" t="s">
        <v>306</v>
      </c>
      <c r="I79" s="5" t="s">
        <v>307</v>
      </c>
      <c r="J79" s="1"/>
    </row>
    <row r="80" spans="2:10" ht="13">
      <c r="B80" s="4" t="s">
        <v>152</v>
      </c>
      <c r="C80" s="4" t="s">
        <v>153</v>
      </c>
      <c r="D80" s="2" t="str">
        <f t="shared" si="2"/>
        <v/>
      </c>
      <c r="E80" s="2" t="str">
        <f t="shared" si="3"/>
        <v/>
      </c>
      <c r="H80" s="5" t="s">
        <v>308</v>
      </c>
      <c r="I80" s="5" t="s">
        <v>309</v>
      </c>
      <c r="J80" s="1"/>
    </row>
    <row r="81" spans="2:10" ht="13">
      <c r="B81" s="4" t="s">
        <v>154</v>
      </c>
      <c r="C81" s="4" t="s">
        <v>155</v>
      </c>
      <c r="D81" s="2" t="str">
        <f t="shared" si="2"/>
        <v>BIM001</v>
      </c>
      <c r="E81" s="2" t="str">
        <f t="shared" si="3"/>
        <v>BIM STORES SARL</v>
      </c>
      <c r="H81" s="5" t="s">
        <v>310</v>
      </c>
      <c r="I81" s="5" t="s">
        <v>311</v>
      </c>
      <c r="J81" s="1"/>
    </row>
    <row r="82" spans="2:10" ht="13">
      <c r="B82" s="4" t="s">
        <v>156</v>
      </c>
      <c r="C82" s="4" t="s">
        <v>157</v>
      </c>
      <c r="D82" s="2" t="str">
        <f t="shared" si="2"/>
        <v/>
      </c>
      <c r="E82" s="2" t="str">
        <f t="shared" si="3"/>
        <v/>
      </c>
      <c r="H82" s="5" t="s">
        <v>312</v>
      </c>
      <c r="I82" s="5" t="s">
        <v>313</v>
      </c>
      <c r="J82" s="1"/>
    </row>
    <row r="83" spans="2:10" ht="13">
      <c r="B83" s="4" t="s">
        <v>158</v>
      </c>
      <c r="C83" s="4" t="s">
        <v>159</v>
      </c>
      <c r="D83" s="2" t="str">
        <f t="shared" si="2"/>
        <v>R707</v>
      </c>
      <c r="E83" s="2" t="str">
        <f t="shared" si="3"/>
        <v>BOUGAIN VILLE</v>
      </c>
      <c r="H83" s="5" t="s">
        <v>314</v>
      </c>
      <c r="I83" s="5" t="s">
        <v>315</v>
      </c>
      <c r="J83" s="1"/>
    </row>
    <row r="84" spans="2:10" ht="13">
      <c r="B84" s="4" t="s">
        <v>160</v>
      </c>
      <c r="C84" s="4" t="s">
        <v>161</v>
      </c>
      <c r="D84" s="2" t="str">
        <f t="shared" si="2"/>
        <v/>
      </c>
      <c r="E84" s="2" t="str">
        <f t="shared" si="3"/>
        <v/>
      </c>
      <c r="H84" s="5" t="s">
        <v>316</v>
      </c>
      <c r="I84" s="5" t="s">
        <v>317</v>
      </c>
      <c r="J84" s="1"/>
    </row>
    <row r="85" spans="2:10" ht="13">
      <c r="B85" s="4" t="s">
        <v>162</v>
      </c>
      <c r="C85" s="4" t="s">
        <v>163</v>
      </c>
      <c r="D85" s="2" t="str">
        <f t="shared" si="2"/>
        <v/>
      </c>
      <c r="E85" s="2" t="str">
        <f t="shared" si="3"/>
        <v/>
      </c>
      <c r="H85" s="5" t="s">
        <v>318</v>
      </c>
      <c r="I85" s="5" t="s">
        <v>319</v>
      </c>
      <c r="J85" s="1"/>
    </row>
    <row r="86" spans="2:10" ht="13">
      <c r="B86" s="4" t="s">
        <v>164</v>
      </c>
      <c r="C86" s="4" t="s">
        <v>165</v>
      </c>
      <c r="D86" s="2" t="str">
        <f t="shared" si="2"/>
        <v/>
      </c>
      <c r="E86" s="2" t="str">
        <f t="shared" si="3"/>
        <v/>
      </c>
      <c r="H86" s="5" t="s">
        <v>320</v>
      </c>
      <c r="I86" s="5" t="s">
        <v>321</v>
      </c>
      <c r="J86" s="1"/>
    </row>
    <row r="87" spans="2:10" ht="13">
      <c r="B87" s="4" t="s">
        <v>166</v>
      </c>
      <c r="C87" s="4" t="s">
        <v>167</v>
      </c>
      <c r="D87" s="2" t="str">
        <f t="shared" si="2"/>
        <v>R876</v>
      </c>
      <c r="E87" s="2" t="str">
        <f t="shared" si="3"/>
        <v>BSA FOOD LUIGI AIN DIAB</v>
      </c>
      <c r="H87" s="5" t="s">
        <v>322</v>
      </c>
      <c r="I87" s="5" t="s">
        <v>323</v>
      </c>
      <c r="J87" s="1"/>
    </row>
    <row r="88" spans="2:10">
      <c r="H88" s="5" t="s">
        <v>324</v>
      </c>
      <c r="I88" s="5" t="s">
        <v>325</v>
      </c>
      <c r="J88" s="1"/>
    </row>
    <row r="89" spans="2:10">
      <c r="H89" s="5" t="s">
        <v>326</v>
      </c>
      <c r="I89" s="5" t="s">
        <v>327</v>
      </c>
      <c r="J89" s="1"/>
    </row>
    <row r="90" spans="2:10">
      <c r="H90" s="5" t="s">
        <v>328</v>
      </c>
      <c r="I90" s="5" t="s">
        <v>329</v>
      </c>
      <c r="J90" s="1"/>
    </row>
    <row r="91" spans="2:10">
      <c r="H91" s="5" t="s">
        <v>330</v>
      </c>
      <c r="I91" s="5" t="s">
        <v>331</v>
      </c>
      <c r="J91" s="1"/>
    </row>
    <row r="92" spans="2:10">
      <c r="H92" s="5" t="s">
        <v>332</v>
      </c>
      <c r="I92" s="5" t="s">
        <v>333</v>
      </c>
      <c r="J92" s="1"/>
    </row>
    <row r="93" spans="2:10">
      <c r="H93" s="5" t="s">
        <v>334</v>
      </c>
      <c r="I93" s="5" t="s">
        <v>335</v>
      </c>
      <c r="J93" s="1"/>
    </row>
    <row r="94" spans="2:10">
      <c r="H94" s="5" t="s">
        <v>336</v>
      </c>
      <c r="I94" s="5" t="s">
        <v>337</v>
      </c>
      <c r="J94" s="1"/>
    </row>
    <row r="95" spans="2:10">
      <c r="H95" s="5" t="s">
        <v>338</v>
      </c>
      <c r="I95" s="5" t="s">
        <v>339</v>
      </c>
      <c r="J95" s="1"/>
    </row>
    <row r="96" spans="2:10">
      <c r="H96" s="5" t="s">
        <v>340</v>
      </c>
      <c r="I96" s="5" t="s">
        <v>341</v>
      </c>
      <c r="J96" s="1"/>
    </row>
    <row r="97" spans="8:10">
      <c r="H97" s="5" t="s">
        <v>342</v>
      </c>
      <c r="I97" s="5" t="s">
        <v>343</v>
      </c>
      <c r="J97" s="1"/>
    </row>
    <row r="98" spans="8:10">
      <c r="H98" s="5" t="s">
        <v>344</v>
      </c>
      <c r="I98" s="5" t="s">
        <v>345</v>
      </c>
      <c r="J98" s="1"/>
    </row>
    <row r="99" spans="8:10">
      <c r="H99" s="5" t="s">
        <v>346</v>
      </c>
      <c r="I99" s="5" t="s">
        <v>347</v>
      </c>
      <c r="J99" s="1"/>
    </row>
    <row r="100" spans="8:10">
      <c r="H100" s="5" t="s">
        <v>348</v>
      </c>
      <c r="I100" s="5" t="s">
        <v>349</v>
      </c>
      <c r="J100" s="1"/>
    </row>
    <row r="101" spans="8:10">
      <c r="H101" s="5" t="s">
        <v>350</v>
      </c>
      <c r="I101" s="5" t="s">
        <v>351</v>
      </c>
      <c r="J101" s="1"/>
    </row>
    <row r="102" spans="8:10">
      <c r="H102" s="5" t="s">
        <v>352</v>
      </c>
      <c r="I102" s="5" t="s">
        <v>353</v>
      </c>
      <c r="J102" s="1"/>
    </row>
    <row r="103" spans="8:10">
      <c r="H103" s="5" t="s">
        <v>354</v>
      </c>
      <c r="I103" s="5" t="s">
        <v>355</v>
      </c>
      <c r="J103" s="1"/>
    </row>
    <row r="104" spans="8:10">
      <c r="H104" s="5" t="s">
        <v>356</v>
      </c>
      <c r="I104" s="5" t="s">
        <v>147</v>
      </c>
      <c r="J104" s="1"/>
    </row>
    <row r="105" spans="8:10">
      <c r="H105" s="5" t="s">
        <v>357</v>
      </c>
      <c r="I105" s="5" t="s">
        <v>358</v>
      </c>
      <c r="J105" s="1"/>
    </row>
    <row r="106" spans="8:10">
      <c r="H106" s="5" t="s">
        <v>359</v>
      </c>
      <c r="I106" s="5" t="s">
        <v>360</v>
      </c>
      <c r="J106" s="1"/>
    </row>
    <row r="107" spans="8:10">
      <c r="H107" s="5" t="s">
        <v>361</v>
      </c>
      <c r="I107" s="5" t="s">
        <v>362</v>
      </c>
      <c r="J107" s="1"/>
    </row>
    <row r="108" spans="8:10">
      <c r="H108" s="5" t="s">
        <v>363</v>
      </c>
      <c r="I108" s="5" t="s">
        <v>364</v>
      </c>
      <c r="J108" s="1"/>
    </row>
    <row r="109" spans="8:10">
      <c r="H109" s="5" t="s">
        <v>365</v>
      </c>
      <c r="I109" s="5" t="s">
        <v>366</v>
      </c>
      <c r="J109" s="1"/>
    </row>
    <row r="110" spans="8:10">
      <c r="H110" s="5" t="s">
        <v>367</v>
      </c>
      <c r="I110" s="5" t="s">
        <v>368</v>
      </c>
      <c r="J110" s="1"/>
    </row>
    <row r="111" spans="8:10">
      <c r="H111" s="5" t="s">
        <v>369</v>
      </c>
      <c r="I111" s="5" t="s">
        <v>370</v>
      </c>
      <c r="J111" s="1"/>
    </row>
    <row r="112" spans="8:10">
      <c r="H112" s="5" t="s">
        <v>371</v>
      </c>
      <c r="I112" s="5" t="s">
        <v>372</v>
      </c>
      <c r="J112" s="1"/>
    </row>
    <row r="113" spans="8:10">
      <c r="H113" s="5" t="s">
        <v>373</v>
      </c>
      <c r="I113" s="5" t="s">
        <v>374</v>
      </c>
      <c r="J113" s="1"/>
    </row>
    <row r="114" spans="8:10">
      <c r="H114" s="5" t="s">
        <v>375</v>
      </c>
      <c r="I114" s="5" t="s">
        <v>149</v>
      </c>
      <c r="J114" s="1"/>
    </row>
    <row r="115" spans="8:10">
      <c r="H115" s="5" t="s">
        <v>376</v>
      </c>
      <c r="I115" s="5" t="s">
        <v>377</v>
      </c>
      <c r="J115" s="1"/>
    </row>
    <row r="116" spans="8:10">
      <c r="H116" s="5" t="s">
        <v>378</v>
      </c>
      <c r="I116" s="5" t="s">
        <v>379</v>
      </c>
      <c r="J116" s="1"/>
    </row>
    <row r="117" spans="8:10">
      <c r="H117" s="5" t="s">
        <v>380</v>
      </c>
      <c r="I117" s="5" t="s">
        <v>381</v>
      </c>
      <c r="J117" s="1"/>
    </row>
    <row r="118" spans="8:10">
      <c r="H118" s="5" t="s">
        <v>382</v>
      </c>
      <c r="I118" s="5" t="s">
        <v>383</v>
      </c>
      <c r="J118" s="1"/>
    </row>
    <row r="119" spans="8:10">
      <c r="H119" s="5" t="s">
        <v>384</v>
      </c>
      <c r="I119" s="5" t="s">
        <v>385</v>
      </c>
      <c r="J119" s="1"/>
    </row>
    <row r="120" spans="8:10">
      <c r="H120" s="5" t="s">
        <v>386</v>
      </c>
      <c r="I120" s="5" t="s">
        <v>387</v>
      </c>
      <c r="J120" s="1"/>
    </row>
    <row r="121" spans="8:10">
      <c r="H121" s="5" t="s">
        <v>388</v>
      </c>
      <c r="I121" s="5" t="s">
        <v>389</v>
      </c>
      <c r="J121" s="1"/>
    </row>
    <row r="122" spans="8:10">
      <c r="H122" s="5" t="s">
        <v>390</v>
      </c>
      <c r="I122" s="5" t="s">
        <v>391</v>
      </c>
      <c r="J122" s="1"/>
    </row>
    <row r="123" spans="8:10">
      <c r="H123" s="5" t="s">
        <v>392</v>
      </c>
      <c r="I123" s="5" t="s">
        <v>393</v>
      </c>
      <c r="J123" s="1"/>
    </row>
    <row r="124" spans="8:10">
      <c r="H124" s="5" t="s">
        <v>394</v>
      </c>
      <c r="I124" s="5" t="s">
        <v>159</v>
      </c>
      <c r="J124" s="1"/>
    </row>
    <row r="125" spans="8:10">
      <c r="H125" s="5" t="s">
        <v>395</v>
      </c>
      <c r="I125" s="5" t="s">
        <v>396</v>
      </c>
      <c r="J125" s="1"/>
    </row>
    <row r="126" spans="8:10">
      <c r="H126" s="5" t="s">
        <v>397</v>
      </c>
      <c r="I126" s="5" t="s">
        <v>398</v>
      </c>
      <c r="J126" s="1"/>
    </row>
    <row r="127" spans="8:10">
      <c r="H127" s="5" t="s">
        <v>399</v>
      </c>
      <c r="I127" s="5" t="s">
        <v>400</v>
      </c>
      <c r="J127" s="1"/>
    </row>
    <row r="128" spans="8:10">
      <c r="H128" s="5" t="s">
        <v>401</v>
      </c>
      <c r="I128" s="5" t="s">
        <v>165</v>
      </c>
      <c r="J128" s="1"/>
    </row>
    <row r="129" spans="8:10">
      <c r="H129" s="5" t="s">
        <v>402</v>
      </c>
      <c r="I129" s="5" t="s">
        <v>167</v>
      </c>
      <c r="J129" s="1"/>
    </row>
  </sheetData>
  <mergeCells count="1">
    <mergeCell ref="D4:E4"/>
  </mergeCells>
  <phoneticPr fontId="2" type="noConversion"/>
  <pageMargins left="0.78740157499999996" right="0.78740157499999996" top="0.984251969" bottom="0.984251969" header="0.4921259845" footer="0.4921259845"/>
  <pageSetup paperSize="256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tulipe</cp:lastModifiedBy>
  <dcterms:created xsi:type="dcterms:W3CDTF">1996-10-21T11:03:58Z</dcterms:created>
  <dcterms:modified xsi:type="dcterms:W3CDTF">2014-08-09T11:14:40Z</dcterms:modified>
</cp:coreProperties>
</file>