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Volonté" sheetId="3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3" a="1"/>
  <c r="L9" s="1"/>
  <c r="L8" a="1"/>
  <c r="L8" s="1"/>
  <c r="L7" a="1"/>
  <c r="L7" s="1"/>
  <c r="M9" l="1"/>
  <c r="M8"/>
  <c r="M7"/>
</calcChain>
</file>

<file path=xl/sharedStrings.xml><?xml version="1.0" encoding="utf-8"?>
<sst xmlns="http://schemas.openxmlformats.org/spreadsheetml/2006/main" count="38" uniqueCount="24">
  <si>
    <t>x</t>
  </si>
  <si>
    <t>Prix :</t>
  </si>
  <si>
    <t>Option 1</t>
  </si>
  <si>
    <t>Option 2</t>
  </si>
  <si>
    <t>Option 3</t>
  </si>
  <si>
    <t>JK</t>
  </si>
  <si>
    <t>XX****</t>
  </si>
  <si>
    <t>**XX**</t>
  </si>
  <si>
    <t>****XX</t>
  </si>
  <si>
    <r>
      <rPr>
        <b/>
        <sz val="14"/>
        <color theme="1"/>
        <rFont val="Calibri"/>
        <family val="2"/>
        <scheme val="minor"/>
      </rPr>
      <t>REFERENCE</t>
    </r>
    <r>
      <rPr>
        <sz val="11"/>
        <color theme="1"/>
        <rFont val="Calibri"/>
        <family val="2"/>
        <scheme val="minor"/>
      </rPr>
      <t xml:space="preserve">
sélectionnée(s)</t>
    </r>
  </si>
  <si>
    <t>AB</t>
  </si>
  <si>
    <t>CD</t>
  </si>
  <si>
    <t>EF</t>
  </si>
  <si>
    <t>GH</t>
  </si>
  <si>
    <t>IJ</t>
  </si>
  <si>
    <t>MN</t>
  </si>
  <si>
    <t>OP</t>
  </si>
  <si>
    <t>QR</t>
  </si>
  <si>
    <t>Code :</t>
  </si>
  <si>
    <r>
      <rPr>
        <b/>
        <sz val="14"/>
        <color theme="1"/>
        <rFont val="Calibri"/>
        <family val="2"/>
        <scheme val="minor"/>
      </rPr>
      <t>PRIX DU PRODUIT</t>
    </r>
    <r>
      <rPr>
        <sz val="11"/>
        <color theme="1"/>
        <rFont val="Calibri"/>
        <family val="2"/>
        <scheme val="minor"/>
      </rPr>
      <t xml:space="preserve">
Options sélectionnée(s)</t>
    </r>
  </si>
  <si>
    <t>Gamme 1</t>
  </si>
  <si>
    <t>Gamme 2</t>
  </si>
  <si>
    <t>Gamme 3</t>
  </si>
  <si>
    <t>Emplacement attributs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</si>
</sst>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3" borderId="5" xfId="0" applyFont="1" applyFill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17"/>
  <sheetViews>
    <sheetView tabSelected="1" workbookViewId="0">
      <selection activeCell="L9" sqref="L9"/>
    </sheetView>
  </sheetViews>
  <sheetFormatPr baseColWidth="10" defaultRowHeight="14.5"/>
  <cols>
    <col min="1" max="1" width="13.7265625" customWidth="1"/>
    <col min="2" max="2" width="16.7265625" customWidth="1"/>
    <col min="3" max="11" width="5.7265625" customWidth="1"/>
    <col min="12" max="12" width="24.1796875" customWidth="1"/>
    <col min="13" max="13" width="50.7265625" customWidth="1"/>
    <col min="14" max="16" width="5.7265625" customWidth="1"/>
    <col min="17" max="17" width="50.7265625" customWidth="1"/>
  </cols>
  <sheetData>
    <row r="3" spans="1:13" ht="25" customHeight="1">
      <c r="A3" s="1"/>
      <c r="B3" s="12" t="s">
        <v>1</v>
      </c>
      <c r="C3" s="11">
        <v>10</v>
      </c>
      <c r="D3" s="11">
        <v>20</v>
      </c>
      <c r="E3" s="11">
        <v>30</v>
      </c>
      <c r="F3" s="11">
        <v>100</v>
      </c>
      <c r="G3" s="11">
        <v>200</v>
      </c>
      <c r="H3" s="11">
        <v>300</v>
      </c>
      <c r="I3" s="11">
        <v>-10</v>
      </c>
      <c r="J3" s="11">
        <v>-15</v>
      </c>
      <c r="K3" s="11">
        <v>-20</v>
      </c>
      <c r="L3" s="11"/>
      <c r="M3" s="11"/>
    </row>
    <row r="4" spans="1:13" ht="25" customHeight="1">
      <c r="A4" s="1"/>
      <c r="B4" s="12" t="s">
        <v>18</v>
      </c>
      <c r="C4" s="11" t="s">
        <v>10</v>
      </c>
      <c r="D4" s="11" t="s">
        <v>11</v>
      </c>
      <c r="E4" s="11" t="s">
        <v>12</v>
      </c>
      <c r="F4" s="11" t="s">
        <v>13</v>
      </c>
      <c r="G4" s="11" t="s">
        <v>14</v>
      </c>
      <c r="H4" s="11" t="s">
        <v>5</v>
      </c>
      <c r="I4" s="11" t="s">
        <v>15</v>
      </c>
      <c r="J4" s="11" t="s">
        <v>16</v>
      </c>
      <c r="K4" s="11" t="s">
        <v>17</v>
      </c>
      <c r="L4" s="11"/>
      <c r="M4" s="11"/>
    </row>
    <row r="5" spans="1:13" ht="87" customHeight="1" thickBot="1">
      <c r="A5" s="13"/>
      <c r="B5" s="13"/>
      <c r="C5" s="14" t="s">
        <v>2</v>
      </c>
      <c r="D5" s="15" t="s">
        <v>3</v>
      </c>
      <c r="E5" s="16" t="s">
        <v>4</v>
      </c>
      <c r="F5" s="14" t="s">
        <v>2</v>
      </c>
      <c r="G5" s="15" t="s">
        <v>3</v>
      </c>
      <c r="H5" s="16" t="s">
        <v>4</v>
      </c>
      <c r="I5" s="14" t="s">
        <v>2</v>
      </c>
      <c r="J5" s="15" t="s">
        <v>3</v>
      </c>
      <c r="K5" s="16" t="s">
        <v>4</v>
      </c>
      <c r="L5" s="17" t="s">
        <v>9</v>
      </c>
      <c r="M5" s="17" t="s">
        <v>19</v>
      </c>
    </row>
    <row r="6" spans="1:13" ht="33" customHeight="1">
      <c r="A6" s="23" t="s">
        <v>23</v>
      </c>
      <c r="B6" s="24"/>
      <c r="C6" s="20" t="s">
        <v>6</v>
      </c>
      <c r="D6" s="21"/>
      <c r="E6" s="22"/>
      <c r="F6" s="20" t="s">
        <v>7</v>
      </c>
      <c r="G6" s="21"/>
      <c r="H6" s="22"/>
      <c r="I6" s="20" t="s">
        <v>8</v>
      </c>
      <c r="J6" s="21"/>
      <c r="K6" s="22"/>
      <c r="L6" s="19"/>
      <c r="M6" s="19"/>
    </row>
    <row r="7" spans="1:13" ht="25" customHeight="1">
      <c r="A7" s="8" t="s">
        <v>20</v>
      </c>
      <c r="B7" s="9">
        <v>1000</v>
      </c>
      <c r="C7" s="4"/>
      <c r="D7" s="4" t="s">
        <v>0</v>
      </c>
      <c r="E7" s="6"/>
      <c r="F7" s="4" t="s">
        <v>0</v>
      </c>
      <c r="G7" s="4"/>
      <c r="H7" s="6"/>
      <c r="I7" s="4"/>
      <c r="J7" s="4"/>
      <c r="K7" s="6" t="s">
        <v>0</v>
      </c>
      <c r="L7" s="3" t="str">
        <f t="array" ref="L7">IFERROR(INDEX(C$4:K$4,,SMALL(IF(C7:K7="X",COLUMN(C:K)-2,""),1)),"")&amp;IFERROR(INDEX(C$4:K$4,,SMALL(IF(C7:K7="X",COLUMN(C:K)-2,""),2)),"")&amp;IFERROR(INDEX(C$4:K$4,,SMALL(IF(C7:K7="X",COLUMN(C:K)-2,""),3)),"")&amp;IFERROR(INDEX(C$4:K$4,,SMALL(IF(C7:K7="X",COLUMN(C:K)-2,""),4)),"")&amp;IFERROR(INDEX(C$4:K$4,,SMALL(IF(C7:K7="X",COLUMN(C:K)-2,""),5)),"")&amp;IFERROR(INDEX(C$4:K$4,,SMALL(IF(C7:K7="X",COLUMN(C:K)-2,""),6)),"")&amp;IFERROR(INDEX(C$4:K$4,,SMALL(IF(C7:K7="X",COLUMN(C:K)-2,""),7)),"")&amp;IFERROR(INDEX(C$4:K$4,,SMALL(IF(C7:K7="X",COLUMN(C:K)-2,""),8)),"")&amp;IFERROR(INDEX(C$4:K$4,,SMALL(IF(C7:K7="X",COLUMN(C:K)-2,""),9)),"")</f>
        <v>CDGHQR</v>
      </c>
      <c r="M7" s="3">
        <f>B7+SUMPRODUCT((C7:K7="x")*(C$3:K$3))</f>
        <v>1100</v>
      </c>
    </row>
    <row r="8" spans="1:13" ht="25" customHeight="1">
      <c r="A8" s="2" t="s">
        <v>21</v>
      </c>
      <c r="B8" s="1">
        <v>2000</v>
      </c>
      <c r="C8" s="5" t="s">
        <v>0</v>
      </c>
      <c r="D8" s="5"/>
      <c r="E8" s="7"/>
      <c r="F8" s="5" t="s">
        <v>0</v>
      </c>
      <c r="G8" s="5"/>
      <c r="H8" s="7"/>
      <c r="I8" s="5" t="s">
        <v>0</v>
      </c>
      <c r="J8" s="5"/>
      <c r="K8" s="7"/>
      <c r="L8" s="3" t="str">
        <f t="array" ref="L8">IFERROR(INDEX(C$4:K$4,,SMALL(IF(C8:K8="X",COLUMN(C:K)-2,""),1)),"")&amp;IFERROR(INDEX(C$4:K$4,,SMALL(IF(C8:K8="X",COLUMN(C:K)-2,""),2)),"")&amp;IFERROR(INDEX(C$4:K$4,,SMALL(IF(C8:K8="X",COLUMN(C:K)-2,""),3)),"")&amp;IFERROR(INDEX(C$4:K$4,,SMALL(IF(C8:K8="X",COLUMN(C:K)-2,""),4)),"")&amp;IFERROR(INDEX(C$4:K$4,,SMALL(IF(C8:K8="X",COLUMN(C:K)-2,""),5)),"")&amp;IFERROR(INDEX(C$4:K$4,,SMALL(IF(C8:K8="X",COLUMN(C:K)-2,""),6)),"")&amp;IFERROR(INDEX(C$4:K$4,,SMALL(IF(C8:K8="X",COLUMN(C:K)-2,""),7)),"")&amp;IFERROR(INDEX(C$4:K$4,,SMALL(IF(C8:K8="X",COLUMN(C:K)-2,""),8)),"")&amp;IFERROR(INDEX(C$4:K$4,,SMALL(IF(C8:K8="X",COLUMN(C:K)-2,""),9)),"")</f>
        <v>ABGHMN</v>
      </c>
      <c r="M8" s="3">
        <f>B8+SUMPRODUCT((C8:K8="x")*(C$3:K$3))</f>
        <v>2100</v>
      </c>
    </row>
    <row r="9" spans="1:13" ht="25" customHeight="1">
      <c r="A9" s="8" t="s">
        <v>22</v>
      </c>
      <c r="B9" s="9">
        <v>3000</v>
      </c>
      <c r="C9" s="4"/>
      <c r="D9" s="4" t="s">
        <v>0</v>
      </c>
      <c r="E9" s="6"/>
      <c r="F9" s="4" t="s">
        <v>0</v>
      </c>
      <c r="G9" s="4"/>
      <c r="H9" s="6"/>
      <c r="I9" s="4"/>
      <c r="J9" s="4" t="s">
        <v>0</v>
      </c>
      <c r="K9" s="6"/>
      <c r="L9" s="3" t="str">
        <f t="array" ref="L9">IFERROR(INDEX(C$4:K$4,,SMALL(IF(C9:K9="X",COLUMN(C:K)-2,""),1)),"")&amp;IFERROR(INDEX(C$4:K$4,,SMALL(IF(C9:K9="X",COLUMN(C:K)-2,""),2)),"")&amp;IFERROR(INDEX(C$4:K$4,,SMALL(IF(C9:K9="X",COLUMN(C:K)-2,""),3)),"")&amp;IFERROR(INDEX(C$4:K$4,,SMALL(IF(C9:K9="X",COLUMN(C:K)-2,""),4)),"")&amp;IFERROR(INDEX(C$4:K$4,,SMALL(IF(C9:K9="X",COLUMN(C:K)-2,""),5)),"")&amp;IFERROR(INDEX(C$4:K$4,,SMALL(IF(C9:K9="X",COLUMN(C:K)-2,""),6)),"")&amp;IFERROR(INDEX(C$4:K$4,,SMALL(IF(C9:K9="X",COLUMN(C:K)-2,""),7)),"")&amp;IFERROR(INDEX(C$4:K$4,,SMALL(IF(C9:K9="X",COLUMN(C:K)-2,""),8)),"")&amp;IFERROR(INDEX(C$4:K$4,,SMALL(IF(C9:K9="X",COLUMN(C:K)-2,""),9)),"")</f>
        <v>CDGHOP</v>
      </c>
      <c r="M9" s="3">
        <f>B9+SUMPRODUCT((C9:K9="x")*(C3:K3))</f>
        <v>3105</v>
      </c>
    </row>
    <row r="11" spans="1:13" s="1" customFormat="1" ht="25" customHeight="1"/>
    <row r="12" spans="1:13" ht="15" customHeight="1">
      <c r="A12" s="1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3" ht="15" customHeight="1">
      <c r="A13" s="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3" ht="1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3" ht="1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3" ht="1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3:13">
      <c r="M17" s="18"/>
    </row>
  </sheetData>
  <mergeCells count="4">
    <mergeCell ref="C6:E6"/>
    <mergeCell ref="I6:K6"/>
    <mergeCell ref="F6:H6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Volonté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&amp; Pauline</dc:creator>
  <cp:lastModifiedBy>tulipe</cp:lastModifiedBy>
  <dcterms:created xsi:type="dcterms:W3CDTF">2017-04-15T17:25:55Z</dcterms:created>
  <dcterms:modified xsi:type="dcterms:W3CDTF">2017-04-20T10:44:16Z</dcterms:modified>
</cp:coreProperties>
</file>