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Feuil2" sheetId="2" r:id="rId2"/>
  </sheets>
  <definedNames>
    <definedName name="classe">Feuil2!$D$2:$D$5</definedName>
    <definedName name="sexe">Feuil2!$B$2:$B$5</definedName>
    <definedName name="tranche">Feuil2!$C$2:$C$5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I20" a="1"/>
  <c r="I20"/>
  <c r="I21" a="1"/>
  <c r="I21"/>
  <c r="I22" a="1"/>
  <c r="I22"/>
  <c r="I23" a="1"/>
  <c r="I23"/>
  <c r="I24" a="1"/>
  <c r="I24"/>
  <c r="I25" a="1"/>
  <c r="I25"/>
  <c r="I26" a="1"/>
  <c r="I26"/>
  <c r="I27" a="1"/>
  <c r="I27"/>
  <c r="J1"/>
  <c r="I2" s="1" a="1"/>
  <c r="I2" s="1"/>
  <c r="I5" l="1" a="1"/>
  <c r="I5" s="1"/>
  <c r="I4" a="1"/>
  <c r="I4" s="1"/>
  <c r="I3" a="1"/>
  <c r="I3" s="1"/>
  <c r="H3"/>
  <c r="H4"/>
  <c r="H5"/>
  <c r="H2"/>
</calcChain>
</file>

<file path=xl/sharedStrings.xml><?xml version="1.0" encoding="utf-8"?>
<sst xmlns="http://schemas.openxmlformats.org/spreadsheetml/2006/main" count="26" uniqueCount="20">
  <si>
    <t>numero</t>
  </si>
  <si>
    <t>nom &amp; prénom</t>
  </si>
  <si>
    <t>sexe</t>
  </si>
  <si>
    <t>date de nai</t>
  </si>
  <si>
    <t>emd 1</t>
  </si>
  <si>
    <t>emd 2</t>
  </si>
  <si>
    <t>emd 3</t>
  </si>
  <si>
    <t>F</t>
  </si>
  <si>
    <t>M</t>
  </si>
  <si>
    <t>LAURA1</t>
  </si>
  <si>
    <t>LAURA2</t>
  </si>
  <si>
    <t xml:space="preserve"> DENATELO 1</t>
  </si>
  <si>
    <t xml:space="preserve"> DENATELO 2</t>
  </si>
  <si>
    <t>MOYENE</t>
  </si>
  <si>
    <t xml:space="preserve">REMARQUE </t>
  </si>
  <si>
    <t>B</t>
  </si>
  <si>
    <t>A</t>
  </si>
  <si>
    <t>D</t>
  </si>
  <si>
    <t>C</t>
  </si>
  <si>
    <t xml:space="preserve">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</si>
</sst>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locked="0"/>
    </xf>
    <xf numFmtId="14" fontId="2" fillId="0" borderId="0" xfId="0" applyNumberFormat="1" applyFont="1" applyFill="1" applyBorder="1" applyAlignment="1" applyProtection="1">
      <alignment horizontal="center" vertical="center" wrapText="1" readingOrder="2"/>
      <protection hidden="1"/>
    </xf>
    <xf numFmtId="14" fontId="2" fillId="0" borderId="1" xfId="0" applyNumberFormat="1" applyFont="1" applyFill="1" applyBorder="1" applyAlignment="1" applyProtection="1">
      <alignment horizontal="center" vertical="center" readingOrder="2"/>
      <protection hidden="1"/>
    </xf>
    <xf numFmtId="0" fontId="3" fillId="0" borderId="1" xfId="0" applyFont="1" applyFill="1" applyBorder="1" applyAlignment="1" applyProtection="1">
      <alignment horizontal="center" vertical="center" wrapText="1" readingOrder="2"/>
      <protection locked="0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/>
    <xf numFmtId="0" fontId="2" fillId="3" borderId="1" xfId="0" applyFont="1" applyFill="1" applyBorder="1" applyAlignment="1" applyProtection="1">
      <alignment horizontal="center" vertical="center" wrapText="1" readingOrder="2"/>
      <protection hidden="1"/>
    </xf>
  </cellXfs>
  <cellStyles count="1">
    <cellStyle name="Normal" xfId="0" builtinId="0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D1" zoomScale="190" zoomScaleNormal="190" workbookViewId="0">
      <selection activeCell="I2" sqref="I2:I27"/>
    </sheetView>
  </sheetViews>
  <sheetFormatPr baseColWidth="10" defaultRowHeight="14.5"/>
  <cols>
    <col min="2" max="2" width="16.7265625" customWidth="1"/>
    <col min="4" max="4" width="13.7265625" customWidth="1"/>
    <col min="9" max="9" width="13.7265625" customWidth="1"/>
  </cols>
  <sheetData>
    <row r="1" spans="1:10" ht="1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13</v>
      </c>
      <c r="I1" s="2" t="s">
        <v>14</v>
      </c>
      <c r="J1" s="11">
        <f ca="1">TODAY()</f>
        <v>43916</v>
      </c>
    </row>
    <row r="2" spans="1:10" ht="15.5">
      <c r="A2" s="3">
        <v>1</v>
      </c>
      <c r="B2" s="3" t="s">
        <v>9</v>
      </c>
      <c r="C2" s="7" t="s">
        <v>7</v>
      </c>
      <c r="D2" s="5">
        <v>38678</v>
      </c>
      <c r="E2" s="4">
        <v>10</v>
      </c>
      <c r="F2" s="4">
        <v>10</v>
      </c>
      <c r="G2" s="4">
        <v>10</v>
      </c>
      <c r="H2" s="8">
        <f>AVERAGE(E2:G2)</f>
        <v>10</v>
      </c>
      <c r="I2" s="12" t="str">
        <f t="array" aca="1" ref="I2" ca="1">IF(D2="","",INDEX(classe,MATCH(C2&amp;MIN(IF(tranche&gt;=INT((J$1-D2)/366),tranche,"")),sexe&amp;tranche,0)))</f>
        <v>A</v>
      </c>
    </row>
    <row r="3" spans="1:10" ht="15.5">
      <c r="A3" s="3">
        <v>2</v>
      </c>
      <c r="B3" s="3" t="s">
        <v>10</v>
      </c>
      <c r="C3" s="7" t="s">
        <v>7</v>
      </c>
      <c r="D3" s="6">
        <v>42061</v>
      </c>
      <c r="E3" s="4">
        <v>10</v>
      </c>
      <c r="F3" s="4">
        <v>8</v>
      </c>
      <c r="G3" s="4">
        <v>9</v>
      </c>
      <c r="H3" s="8">
        <f>AVERAGE(E3:G3)</f>
        <v>9</v>
      </c>
      <c r="I3" s="12" t="str">
        <f t="array" aca="1" ref="I3" ca="1">IF(D3="","",INDEX(classe,MATCH(C3&amp;MIN(IF(tranche&gt;=INT((J$1-D3)/366),tranche,"")),sexe&amp;tranche,0)))</f>
        <v>B</v>
      </c>
    </row>
    <row r="4" spans="1:10" ht="15.5">
      <c r="A4" s="3">
        <v>3</v>
      </c>
      <c r="B4" s="3" t="s">
        <v>11</v>
      </c>
      <c r="C4" s="4" t="s">
        <v>8</v>
      </c>
      <c r="D4" s="6">
        <v>39586</v>
      </c>
      <c r="E4" s="4">
        <v>12</v>
      </c>
      <c r="F4" s="4">
        <v>12</v>
      </c>
      <c r="G4" s="4">
        <v>16.2</v>
      </c>
      <c r="H4" s="8">
        <f>AVERAGE(E4:G4)</f>
        <v>13.4</v>
      </c>
      <c r="I4" s="12" t="str">
        <f t="array" aca="1" ref="I4" ca="1">IF(D4="","",INDEX(classe,MATCH(C4&amp;MIN(IF(tranche&gt;=INT((J$1-D4)/366),tranche,"")),sexe&amp;tranche,0)))</f>
        <v>C</v>
      </c>
    </row>
    <row r="5" spans="1:10" ht="15.5">
      <c r="A5" s="3">
        <v>4</v>
      </c>
      <c r="B5" s="3" t="s">
        <v>12</v>
      </c>
      <c r="C5" s="4" t="s">
        <v>8</v>
      </c>
      <c r="D5" s="6">
        <v>42986</v>
      </c>
      <c r="E5" s="4">
        <v>12</v>
      </c>
      <c r="F5" s="4">
        <v>12</v>
      </c>
      <c r="G5" s="4">
        <v>4</v>
      </c>
      <c r="H5" s="8">
        <f>AVERAGE(E5:G5)</f>
        <v>9.3333333333333339</v>
      </c>
      <c r="I5" s="12" t="str">
        <f t="array" aca="1" ref="I5" ca="1">IF(D5="","",INDEX(classe,MATCH(C5&amp;MIN(IF(tranche&gt;=INT((J$1-D5)/366),tranche,"")),sexe&amp;tranche,0)))</f>
        <v>D</v>
      </c>
    </row>
    <row r="6" spans="1:10" ht="14.5" customHeight="1">
      <c r="A6" s="9" t="s">
        <v>19</v>
      </c>
      <c r="B6" s="10"/>
      <c r="C6" s="10"/>
      <c r="D6" s="10"/>
      <c r="E6" s="10"/>
      <c r="F6" s="10"/>
      <c r="G6" s="10"/>
      <c r="H6" s="10"/>
      <c r="I6" s="12" t="str">
        <f t="array" ref="I6">IF(D6="","",INDEX(classe,MATCH(C6&amp;MIN(IF(tranche&gt;=INT((J$1-D6)/366),tranche,"")),sexe&amp;tranche,0)))</f>
        <v/>
      </c>
      <c r="J6" s="10"/>
    </row>
    <row r="7" spans="1:10">
      <c r="A7" s="10"/>
      <c r="B7" s="10"/>
      <c r="C7" s="10"/>
      <c r="D7" s="10"/>
      <c r="E7" s="10"/>
      <c r="F7" s="10"/>
      <c r="G7" s="10"/>
      <c r="H7" s="10"/>
      <c r="I7" s="12" t="str">
        <f t="array" ref="I7">IF(D7="","",INDEX(classe,MATCH(C7&amp;MIN(IF(tranche&gt;=INT((J$1-D7)/366),tranche,"")),sexe&amp;tranche,0)))</f>
        <v/>
      </c>
      <c r="J7" s="10"/>
    </row>
    <row r="8" spans="1:10">
      <c r="A8" s="10"/>
      <c r="B8" s="10"/>
      <c r="C8" s="10"/>
      <c r="D8" s="10"/>
      <c r="E8" s="10"/>
      <c r="F8" s="10"/>
      <c r="G8" s="10"/>
      <c r="H8" s="10"/>
      <c r="I8" s="12" t="str">
        <f t="array" ref="I8">IF(D8="","",INDEX(classe,MATCH(C8&amp;MIN(IF(tranche&gt;=INT((J$1-D8)/366),tranche,"")),sexe&amp;tranche,0)))</f>
        <v/>
      </c>
      <c r="J8" s="10"/>
    </row>
    <row r="9" spans="1:10">
      <c r="A9" s="10"/>
      <c r="B9" s="10"/>
      <c r="C9" s="10"/>
      <c r="D9" s="10"/>
      <c r="E9" s="10"/>
      <c r="F9" s="10"/>
      <c r="G9" s="10"/>
      <c r="H9" s="10"/>
      <c r="I9" s="12" t="str">
        <f t="array" ref="I9">IF(D9="","",INDEX(classe,MATCH(C9&amp;MIN(IF(tranche&gt;=INT((J$1-D9)/366),tranche,"")),sexe&amp;tranche,0)))</f>
        <v/>
      </c>
      <c r="J9" s="10"/>
    </row>
    <row r="10" spans="1:10">
      <c r="A10" s="10"/>
      <c r="B10" s="10"/>
      <c r="C10" s="10"/>
      <c r="D10" s="10"/>
      <c r="E10" s="10"/>
      <c r="F10" s="10"/>
      <c r="G10" s="10"/>
      <c r="H10" s="10"/>
      <c r="I10" s="12" t="str">
        <f t="array" ref="I10">IF(D10="","",INDEX(classe,MATCH(C10&amp;MIN(IF(tranche&gt;=INT((J$1-D10)/366),tranche,"")),sexe&amp;tranche,0)))</f>
        <v/>
      </c>
      <c r="J10" s="10"/>
    </row>
    <row r="11" spans="1:10">
      <c r="A11" s="10"/>
      <c r="B11" s="10"/>
      <c r="C11" s="10"/>
      <c r="D11" s="10"/>
      <c r="E11" s="10"/>
      <c r="F11" s="10"/>
      <c r="G11" s="10"/>
      <c r="H11" s="10"/>
      <c r="I11" s="12" t="str">
        <f t="array" ref="I11">IF(D11="","",INDEX(classe,MATCH(C11&amp;MIN(IF(tranche&gt;=INT((J$1-D11)/366),tranche,"")),sexe&amp;tranche,0)))</f>
        <v/>
      </c>
      <c r="J11" s="10"/>
    </row>
    <row r="12" spans="1:10">
      <c r="A12" s="10"/>
      <c r="B12" s="10"/>
      <c r="C12" s="10"/>
      <c r="D12" s="10"/>
      <c r="E12" s="10"/>
      <c r="F12" s="10"/>
      <c r="G12" s="10"/>
      <c r="H12" s="10"/>
      <c r="I12" s="12" t="str">
        <f t="array" ref="I12">IF(D12="","",INDEX(classe,MATCH(C12&amp;MIN(IF(tranche&gt;=INT((J$1-D12)/366),tranche,"")),sexe&amp;tranche,0)))</f>
        <v/>
      </c>
      <c r="J12" s="10"/>
    </row>
    <row r="13" spans="1:10">
      <c r="A13" s="10"/>
      <c r="B13" s="10"/>
      <c r="C13" s="10"/>
      <c r="D13" s="10"/>
      <c r="E13" s="10"/>
      <c r="F13" s="10"/>
      <c r="G13" s="10"/>
      <c r="H13" s="10"/>
      <c r="I13" s="12" t="str">
        <f t="array" ref="I13">IF(D13="","",INDEX(classe,MATCH(C13&amp;MIN(IF(tranche&gt;=INT((J$1-D13)/366),tranche,"")),sexe&amp;tranche,0)))</f>
        <v/>
      </c>
      <c r="J13" s="10"/>
    </row>
    <row r="14" spans="1:10">
      <c r="A14" s="10"/>
      <c r="B14" s="10"/>
      <c r="C14" s="10"/>
      <c r="D14" s="10"/>
      <c r="E14" s="10"/>
      <c r="F14" s="10"/>
      <c r="G14" s="10"/>
      <c r="H14" s="10"/>
      <c r="I14" s="12" t="str">
        <f t="array" ref="I14">IF(D14="","",INDEX(classe,MATCH(C14&amp;MIN(IF(tranche&gt;=INT((J$1-D14)/366),tranche,"")),sexe&amp;tranche,0)))</f>
        <v/>
      </c>
      <c r="J14" s="10"/>
    </row>
    <row r="15" spans="1:10">
      <c r="I15" s="12" t="str">
        <f t="array" ref="I15">IF(D15="","",INDEX(classe,MATCH(C15&amp;MIN(IF(tranche&gt;=INT((J$1-D15)/366),tranche,"")),sexe&amp;tranche,0)))</f>
        <v/>
      </c>
    </row>
    <row r="16" spans="1:10">
      <c r="I16" s="12" t="str">
        <f t="array" ref="I16">IF(D16="","",INDEX(classe,MATCH(C16&amp;MIN(IF(tranche&gt;=INT((J$1-D16)/366),tranche,"")),sexe&amp;tranche,0)))</f>
        <v/>
      </c>
    </row>
    <row r="17" spans="9:9">
      <c r="I17" s="12" t="str">
        <f t="array" ref="I17">IF(D17="","",INDEX(classe,MATCH(C17&amp;MIN(IF(tranche&gt;=INT((J$1-D17)/366),tranche,"")),sexe&amp;tranche,0)))</f>
        <v/>
      </c>
    </row>
    <row r="18" spans="9:9">
      <c r="I18" s="12" t="str">
        <f t="array" ref="I18">IF(D18="","",INDEX(classe,MATCH(C18&amp;MIN(IF(tranche&gt;=INT((J$1-D18)/366),tranche,"")),sexe&amp;tranche,0)))</f>
        <v/>
      </c>
    </row>
    <row r="19" spans="9:9">
      <c r="I19" s="12" t="str">
        <f t="array" ref="I19">IF(D19="","",INDEX(classe,MATCH(C19&amp;MIN(IF(tranche&gt;=INT((J$1-D19)/366),tranche,"")),sexe&amp;tranche,0)))</f>
        <v/>
      </c>
    </row>
    <row r="20" spans="9:9">
      <c r="I20" s="12" t="str">
        <f t="array" ref="I20">IF(D20="","",INDEX(classe,MATCH(C20&amp;MIN(IF(tranche&gt;=INT((J$1-D20)/366),tranche,"")),sexe&amp;tranche,0)))</f>
        <v/>
      </c>
    </row>
    <row r="21" spans="9:9">
      <c r="I21" s="12" t="str">
        <f t="array" ref="I21">IF(D21="","",INDEX(classe,MATCH(C21&amp;MIN(IF(tranche&gt;=INT((J$1-D21)/366),tranche,"")),sexe&amp;tranche,0)))</f>
        <v/>
      </c>
    </row>
    <row r="22" spans="9:9">
      <c r="I22" s="12" t="str">
        <f t="array" ref="I22">IF(D22="","",INDEX(classe,MATCH(C22&amp;MIN(IF(tranche&gt;=INT((J$1-D22)/366),tranche,"")),sexe&amp;tranche,0)))</f>
        <v/>
      </c>
    </row>
    <row r="23" spans="9:9">
      <c r="I23" s="12" t="str">
        <f t="array" ref="I23">IF(D23="","",INDEX(classe,MATCH(C23&amp;MIN(IF(tranche&gt;=INT((J$1-D23)/366),tranche,"")),sexe&amp;tranche,0)))</f>
        <v/>
      </c>
    </row>
    <row r="24" spans="9:9">
      <c r="I24" s="12" t="str">
        <f t="array" ref="I24">IF(D24="","",INDEX(classe,MATCH(C24&amp;MIN(IF(tranche&gt;=INT((J$1-D24)/366),tranche,"")),sexe&amp;tranche,0)))</f>
        <v/>
      </c>
    </row>
    <row r="25" spans="9:9">
      <c r="I25" s="12" t="str">
        <f t="array" ref="I25">IF(D25="","",INDEX(classe,MATCH(C25&amp;MIN(IF(tranche&gt;=INT((J$1-D25)/366),tranche,"")),sexe&amp;tranche,0)))</f>
        <v/>
      </c>
    </row>
    <row r="26" spans="9:9">
      <c r="I26" s="12" t="str">
        <f t="array" ref="I26">IF(D26="","",INDEX(classe,MATCH(C26&amp;MIN(IF(tranche&gt;=INT((J$1-D26)/366),tranche,"")),sexe&amp;tranche,0)))</f>
        <v/>
      </c>
    </row>
    <row r="27" spans="9:9">
      <c r="I27" s="12" t="str">
        <f t="array" ref="I27">IF(D27="","",INDEX(classe,MATCH(C27&amp;MIN(IF(tranche&gt;=INT((J$1-D27)/366),tranche,"")),sexe&amp;tranche,0)))</f>
        <v/>
      </c>
    </row>
  </sheetData>
  <conditionalFormatting sqref="A2:G5">
    <cfRule type="expression" dxfId="11" priority="3">
      <formula>$C2="انثى"</formula>
    </cfRule>
  </conditionalFormatting>
  <conditionalFormatting sqref="I2:I27">
    <cfRule type="expression" dxfId="10" priority="2">
      <formula>$C2="انثى"</formula>
    </cfRule>
  </conditionalFormatting>
  <dataValidations count="1">
    <dataValidation type="date" allowBlank="1" showInputMessage="1" showErrorMessage="1" errorTitle="خطاء " error="الرجاء إدخال التاريخ" sqref="D2:D5">
      <formula1>36526</formula1>
      <formula2>54789</formula2>
    </dataValidation>
  </dataValidations>
  <pageMargins left="0.7" right="0.7" top="0.75" bottom="0.75" header="0.3" footer="0.3"/>
  <pageSetup paperSize="9" orientation="portrait" r:id="rId1"/>
  <ignoredErrors>
    <ignoredError sqref="H2:H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2:D5"/>
  <sheetViews>
    <sheetView workbookViewId="0">
      <selection activeCell="D2" sqref="D2:D5"/>
    </sheetView>
  </sheetViews>
  <sheetFormatPr baseColWidth="10" defaultRowHeight="14.5"/>
  <sheetData>
    <row r="2" spans="2:4">
      <c r="B2" t="s">
        <v>7</v>
      </c>
      <c r="C2">
        <v>10</v>
      </c>
      <c r="D2" t="s">
        <v>15</v>
      </c>
    </row>
    <row r="3" spans="2:4">
      <c r="B3" t="s">
        <v>7</v>
      </c>
      <c r="C3">
        <v>100</v>
      </c>
      <c r="D3" t="s">
        <v>16</v>
      </c>
    </row>
    <row r="4" spans="2:4">
      <c r="B4" t="s">
        <v>8</v>
      </c>
      <c r="C4">
        <v>10</v>
      </c>
      <c r="D4" t="s">
        <v>17</v>
      </c>
    </row>
    <row r="5" spans="2:4">
      <c r="B5" t="s">
        <v>8</v>
      </c>
      <c r="C5">
        <v>100</v>
      </c>
      <c r="D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classe</vt:lpstr>
      <vt:lpstr>sexe</vt:lpstr>
      <vt:lpstr>tranche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tulipe</cp:lastModifiedBy>
  <dcterms:created xsi:type="dcterms:W3CDTF">2020-03-26T13:19:00Z</dcterms:created>
  <dcterms:modified xsi:type="dcterms:W3CDTF">2020-03-26T14:56:51Z</dcterms:modified>
</cp:coreProperties>
</file>