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19420" windowHeight="11020" activeTab="2"/>
  </bookViews>
  <sheets>
    <sheet name="Table" sheetId="1" r:id="rId1"/>
    <sheet name="TCD" sheetId="2" r:id="rId2"/>
    <sheet name="Piste" sheetId="3" r:id="rId3"/>
  </sheets>
  <calcPr calcId="124519"/>
</workbook>
</file>

<file path=xl/calcChain.xml><?xml version="1.0" encoding="utf-8"?>
<calcChain xmlns="http://schemas.openxmlformats.org/spreadsheetml/2006/main">
  <c r="E9" i="3"/>
  <c r="D9"/>
  <c r="C9"/>
  <c r="B9"/>
  <c r="CZ24" i="1"/>
  <c r="CZ15"/>
  <c r="CZ14"/>
  <c r="CZ13"/>
  <c r="CZ12"/>
  <c r="CZ11"/>
  <c r="CZ10"/>
  <c r="CZ9"/>
  <c r="CZ8"/>
  <c r="CZ7"/>
  <c r="CZ6"/>
  <c r="CZ5"/>
</calcChain>
</file>

<file path=xl/sharedStrings.xml><?xml version="1.0" encoding="utf-8"?>
<sst xmlns="http://schemas.openxmlformats.org/spreadsheetml/2006/main" count="73" uniqueCount="33">
  <si>
    <t>NOMS</t>
  </si>
  <si>
    <t>Bio</t>
  </si>
  <si>
    <t>Ber</t>
  </si>
  <si>
    <t>ou</t>
  </si>
  <si>
    <t>val</t>
  </si>
  <si>
    <t>ind</t>
  </si>
  <si>
    <t>abe</t>
  </si>
  <si>
    <t>long</t>
  </si>
  <si>
    <t>lou</t>
  </si>
  <si>
    <t>Fra</t>
  </si>
  <si>
    <t>Joy</t>
  </si>
  <si>
    <t>Sap</t>
  </si>
  <si>
    <t>Soso</t>
  </si>
  <si>
    <t>gwen</t>
  </si>
  <si>
    <t>car</t>
  </si>
  <si>
    <t>san</t>
  </si>
  <si>
    <t>so</t>
  </si>
  <si>
    <t>sil</t>
  </si>
  <si>
    <t>fred</t>
  </si>
  <si>
    <t>joff</t>
  </si>
  <si>
    <t>jacq</t>
  </si>
  <si>
    <t>JANVIER</t>
  </si>
  <si>
    <t>fevrier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</si>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</sst>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1" xfId="0" applyFont="1" applyFill="1" applyBorder="1"/>
    <xf numFmtId="16" fontId="2" fillId="0" borderId="2" xfId="0" applyNumberFormat="1" applyFont="1" applyFill="1" applyBorder="1"/>
    <xf numFmtId="16" fontId="2" fillId="0" borderId="3" xfId="0" applyNumberFormat="1" applyFont="1" applyFill="1" applyBorder="1"/>
    <xf numFmtId="16" fontId="2" fillId="0" borderId="4" xfId="0" applyNumberFormat="1" applyFont="1" applyFill="1" applyBorder="1"/>
    <xf numFmtId="0" fontId="2" fillId="0" borderId="0" xfId="0" applyFont="1" applyFill="1" applyBorder="1"/>
    <xf numFmtId="3" fontId="0" fillId="0" borderId="5" xfId="0" applyNumberFormat="1" applyFont="1" applyBorder="1"/>
    <xf numFmtId="3" fontId="0" fillId="0" borderId="6" xfId="0" applyNumberFormat="1" applyFont="1" applyBorder="1"/>
    <xf numFmtId="3" fontId="0" fillId="0" borderId="6" xfId="0" applyNumberFormat="1" applyFont="1" applyFill="1" applyBorder="1"/>
    <xf numFmtId="3" fontId="0" fillId="0" borderId="7" xfId="0" applyNumberFormat="1" applyFont="1" applyFill="1" applyBorder="1"/>
    <xf numFmtId="3" fontId="0" fillId="0" borderId="8" xfId="0" applyNumberFormat="1" applyFont="1" applyFill="1" applyBorder="1"/>
    <xf numFmtId="3" fontId="0" fillId="0" borderId="9" xfId="0" applyNumberFormat="1" applyFont="1" applyBorder="1"/>
    <xf numFmtId="3" fontId="0" fillId="0" borderId="7" xfId="0" applyNumberFormat="1" applyFont="1" applyBorder="1"/>
    <xf numFmtId="3" fontId="0" fillId="0" borderId="10" xfId="0" applyNumberFormat="1" applyFont="1" applyBorder="1"/>
    <xf numFmtId="3" fontId="0" fillId="0" borderId="11" xfId="0" applyNumberFormat="1" applyFont="1" applyFill="1" applyBorder="1"/>
    <xf numFmtId="3" fontId="0" fillId="0" borderId="12" xfId="0" applyNumberFormat="1" applyFont="1" applyFill="1" applyBorder="1"/>
    <xf numFmtId="3" fontId="0" fillId="0" borderId="13" xfId="0" applyNumberFormat="1" applyFont="1" applyFill="1" applyBorder="1"/>
    <xf numFmtId="0" fontId="0" fillId="0" borderId="0" xfId="0" quotePrefix="1"/>
    <xf numFmtId="0" fontId="0" fillId="0" borderId="14" xfId="0" applyBorder="1" applyAlignment="1">
      <alignment horizontal="center"/>
    </xf>
  </cellXfs>
  <cellStyles count="1">
    <cellStyle name="Normal" xfId="0" builtinId="0"/>
  </cellStyles>
  <dxfs count="1">
    <dxf>
      <fill>
        <patternFill>
          <bgColor theme="7" tint="0.79998168889431442"/>
        </patternFill>
      </fill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438150</xdr:colOff>
      <xdr:row>10</xdr:row>
      <xdr:rowOff>19050</xdr:rowOff>
    </xdr:from>
    <xdr:to>
      <xdr:col>18</xdr:col>
      <xdr:colOff>742950</xdr:colOff>
      <xdr:row>24</xdr:row>
      <xdr:rowOff>3183</xdr:rowOff>
    </xdr:to>
    <xdr:sp macro="" textlink="">
      <xdr:nvSpPr>
        <xdr:cNvPr id="2" name="ZoneTexte 1"/>
        <xdr:cNvSpPr txBox="1"/>
      </xdr:nvSpPr>
      <xdr:spPr>
        <a:xfrm>
          <a:off x="10344150" y="1933575"/>
          <a:ext cx="4114800" cy="26670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Bonjour</a:t>
          </a:r>
        </a:p>
        <a:p>
          <a:endParaRPr lang="fr-FR" sz="1100"/>
        </a:p>
        <a:p>
          <a:r>
            <a:rPr lang="fr-FR" sz="1100"/>
            <a:t>Je souhaite afficher dans un TCD ou autre tableau </a:t>
          </a:r>
        </a:p>
        <a:p>
          <a:r>
            <a:rPr lang="fr-FR" sz="1100"/>
            <a:t>Une colonne avec la liste des NOMS</a:t>
          </a:r>
        </a:p>
        <a:p>
          <a:r>
            <a:rPr lang="fr-FR" sz="1100"/>
            <a:t>12 autres colonnes qui corresponde au 12 mois de l'année</a:t>
          </a:r>
        </a:p>
        <a:p>
          <a:r>
            <a:rPr lang="fr-FR" sz="1100"/>
            <a:t>le cumul par mois et par NOMS</a:t>
          </a:r>
        </a:p>
        <a:p>
          <a:endParaRPr lang="fr-FR" sz="1100"/>
        </a:p>
        <a:p>
          <a:r>
            <a:rPr lang="fr-FR" sz="1100"/>
            <a:t>mais le problème est que mes dates sont sur une ligne !</a:t>
          </a:r>
        </a:p>
        <a:p>
          <a:endParaRPr lang="fr-FR" sz="1100"/>
        </a:p>
        <a:p>
          <a:r>
            <a:rPr lang="fr-FR" sz="1100"/>
            <a:t>MERCI de votre aide </a:t>
          </a:r>
        </a:p>
        <a:p>
          <a:endParaRPr lang="fr-FR" sz="1100"/>
        </a:p>
        <a:p>
          <a:r>
            <a:rPr lang="fr-FR" sz="1100"/>
            <a:t>Belle journée a vous .....</a:t>
          </a:r>
        </a:p>
        <a:p>
          <a:pPr>
            <a:lnSpc>
              <a:spcPts val="1200"/>
            </a:lnSpc>
          </a:pPr>
          <a:endParaRPr lang="fr-FR" sz="1100"/>
        </a:p>
        <a:p>
          <a:r>
            <a:rPr lang="fr-FR" sz="1100"/>
            <a:t>KissCool</a:t>
          </a:r>
          <a:endParaRPr lang="fr-FR" sz="1100" baseline="0"/>
        </a:p>
        <a:p>
          <a:pPr>
            <a:lnSpc>
              <a:spcPts val="1200"/>
            </a:lnSpc>
          </a:pPr>
          <a:endParaRPr lang="fr-FR" sz="1100" baseline="0"/>
        </a:p>
        <a:p>
          <a:pPr>
            <a:lnSpc>
              <a:spcPts val="1200"/>
            </a:lnSpc>
          </a:pP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CZ24"/>
  <sheetViews>
    <sheetView workbookViewId="0">
      <selection activeCell="B3" sqref="B3:K3"/>
    </sheetView>
  </sheetViews>
  <sheetFormatPr baseColWidth="10" defaultRowHeight="14.5"/>
  <sheetData>
    <row r="3" spans="1:104" ht="15" thickBot="1">
      <c r="B3" s="18">
        <v>9</v>
      </c>
      <c r="C3" s="18"/>
      <c r="D3" s="18"/>
      <c r="E3" s="18"/>
      <c r="F3" s="18"/>
      <c r="G3" s="18"/>
      <c r="H3" s="18"/>
      <c r="I3" s="18"/>
      <c r="J3" s="18"/>
      <c r="K3" s="18"/>
      <c r="L3" s="18">
        <v>10</v>
      </c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>
        <v>11</v>
      </c>
      <c r="AR3" s="18"/>
      <c r="AS3" s="18"/>
      <c r="AT3" s="18"/>
      <c r="AU3" s="18"/>
      <c r="AV3" s="18"/>
      <c r="AW3" s="18"/>
      <c r="AX3" s="18"/>
      <c r="AY3" s="18"/>
      <c r="AZ3" s="18"/>
      <c r="BA3" s="18"/>
      <c r="BB3" s="18"/>
      <c r="BC3" s="18"/>
      <c r="BD3" s="18"/>
      <c r="BE3" s="18"/>
      <c r="BF3" s="18"/>
      <c r="BG3" s="18"/>
      <c r="BH3" s="18"/>
      <c r="BI3" s="18"/>
      <c r="BJ3" s="18"/>
      <c r="BK3" s="18"/>
      <c r="BL3" s="18"/>
      <c r="BM3" s="18"/>
      <c r="BN3" s="18"/>
      <c r="BO3" s="18"/>
      <c r="BP3" s="18"/>
      <c r="BQ3" s="18"/>
      <c r="BR3" s="18"/>
      <c r="BS3" s="18"/>
      <c r="BT3" s="18"/>
      <c r="BU3" s="18">
        <v>12</v>
      </c>
      <c r="BV3" s="18"/>
      <c r="BW3" s="18"/>
      <c r="BX3" s="18"/>
      <c r="BY3" s="18"/>
      <c r="BZ3" s="18"/>
      <c r="CA3" s="18"/>
      <c r="CB3" s="18"/>
      <c r="CC3" s="18"/>
      <c r="CD3" s="18"/>
      <c r="CE3" s="18"/>
      <c r="CF3" s="18"/>
      <c r="CG3" s="18"/>
      <c r="CH3" s="18"/>
      <c r="CI3" s="18"/>
      <c r="CJ3" s="18"/>
      <c r="CK3" s="18"/>
      <c r="CL3" s="18"/>
      <c r="CM3" s="18"/>
      <c r="CN3" s="18"/>
      <c r="CO3" s="18"/>
      <c r="CP3" s="18"/>
      <c r="CQ3" s="18"/>
      <c r="CR3" s="18"/>
      <c r="CS3" s="18"/>
      <c r="CT3" s="18"/>
      <c r="CU3" s="18"/>
      <c r="CV3" s="18"/>
      <c r="CW3" s="18"/>
      <c r="CX3" s="18"/>
      <c r="CY3" s="18"/>
    </row>
    <row r="4" spans="1:104" s="5" customFormat="1" ht="12.5" thickBot="1">
      <c r="A4" s="1" t="s">
        <v>0</v>
      </c>
      <c r="B4" s="2">
        <v>42268</v>
      </c>
      <c r="C4" s="3">
        <v>42269</v>
      </c>
      <c r="D4" s="3">
        <v>42270</v>
      </c>
      <c r="E4" s="3">
        <v>42271</v>
      </c>
      <c r="F4" s="3">
        <v>42272</v>
      </c>
      <c r="G4" s="3">
        <v>42273</v>
      </c>
      <c r="H4" s="3">
        <v>42274</v>
      </c>
      <c r="I4" s="3">
        <v>42275</v>
      </c>
      <c r="J4" s="3">
        <v>42276</v>
      </c>
      <c r="K4" s="3">
        <v>42277</v>
      </c>
      <c r="L4" s="3">
        <v>42278</v>
      </c>
      <c r="M4" s="3">
        <v>42279</v>
      </c>
      <c r="N4" s="3">
        <v>42280</v>
      </c>
      <c r="O4" s="3">
        <v>42281</v>
      </c>
      <c r="P4" s="3">
        <v>42282</v>
      </c>
      <c r="Q4" s="3">
        <v>42283</v>
      </c>
      <c r="R4" s="3">
        <v>42284</v>
      </c>
      <c r="S4" s="3">
        <v>42285</v>
      </c>
      <c r="T4" s="3">
        <v>42286</v>
      </c>
      <c r="U4" s="3">
        <v>42287</v>
      </c>
      <c r="V4" s="3">
        <v>42288</v>
      </c>
      <c r="W4" s="3">
        <v>42289</v>
      </c>
      <c r="X4" s="3">
        <v>42290</v>
      </c>
      <c r="Y4" s="3">
        <v>42291</v>
      </c>
      <c r="Z4" s="3">
        <v>42292</v>
      </c>
      <c r="AA4" s="3">
        <v>42293</v>
      </c>
      <c r="AB4" s="3">
        <v>42294</v>
      </c>
      <c r="AC4" s="3">
        <v>42295</v>
      </c>
      <c r="AD4" s="3">
        <v>42296</v>
      </c>
      <c r="AE4" s="3">
        <v>42297</v>
      </c>
      <c r="AF4" s="3">
        <v>42298</v>
      </c>
      <c r="AG4" s="3">
        <v>42299</v>
      </c>
      <c r="AH4" s="3">
        <v>42300</v>
      </c>
      <c r="AI4" s="3">
        <v>42301</v>
      </c>
      <c r="AJ4" s="3">
        <v>42302</v>
      </c>
      <c r="AK4" s="3">
        <v>42303</v>
      </c>
      <c r="AL4" s="3">
        <v>42304</v>
      </c>
      <c r="AM4" s="3">
        <v>42305</v>
      </c>
      <c r="AN4" s="3">
        <v>42306</v>
      </c>
      <c r="AO4" s="3">
        <v>42307</v>
      </c>
      <c r="AP4" s="3">
        <v>42308</v>
      </c>
      <c r="AQ4" s="3">
        <v>42309</v>
      </c>
      <c r="AR4" s="3">
        <v>42310</v>
      </c>
      <c r="AS4" s="3">
        <v>42311</v>
      </c>
      <c r="AT4" s="3">
        <v>42312</v>
      </c>
      <c r="AU4" s="3">
        <v>42313</v>
      </c>
      <c r="AV4" s="3">
        <v>42314</v>
      </c>
      <c r="AW4" s="3">
        <v>42315</v>
      </c>
      <c r="AX4" s="3">
        <v>42316</v>
      </c>
      <c r="AY4" s="3">
        <v>42317</v>
      </c>
      <c r="AZ4" s="3">
        <v>42318</v>
      </c>
      <c r="BA4" s="3">
        <v>42319</v>
      </c>
      <c r="BB4" s="3">
        <v>42320</v>
      </c>
      <c r="BC4" s="3">
        <v>42321</v>
      </c>
      <c r="BD4" s="3">
        <v>42322</v>
      </c>
      <c r="BE4" s="3">
        <v>42323</v>
      </c>
      <c r="BF4" s="3">
        <v>42324</v>
      </c>
      <c r="BG4" s="3">
        <v>42325</v>
      </c>
      <c r="BH4" s="3">
        <v>42326</v>
      </c>
      <c r="BI4" s="3">
        <v>42327</v>
      </c>
      <c r="BJ4" s="3">
        <v>42328</v>
      </c>
      <c r="BK4" s="3">
        <v>42329</v>
      </c>
      <c r="BL4" s="3">
        <v>42330</v>
      </c>
      <c r="BM4" s="3">
        <v>42331</v>
      </c>
      <c r="BN4" s="3">
        <v>42332</v>
      </c>
      <c r="BO4" s="3">
        <v>42333</v>
      </c>
      <c r="BP4" s="3">
        <v>42334</v>
      </c>
      <c r="BQ4" s="3">
        <v>42335</v>
      </c>
      <c r="BR4" s="3">
        <v>42336</v>
      </c>
      <c r="BS4" s="3">
        <v>42337</v>
      </c>
      <c r="BT4" s="3">
        <v>42338</v>
      </c>
      <c r="BU4" s="3">
        <v>42339</v>
      </c>
      <c r="BV4" s="3">
        <v>42340</v>
      </c>
      <c r="BW4" s="3">
        <v>42341</v>
      </c>
      <c r="BX4" s="3">
        <v>42342</v>
      </c>
      <c r="BY4" s="3">
        <v>42343</v>
      </c>
      <c r="BZ4" s="3">
        <v>42344</v>
      </c>
      <c r="CA4" s="3">
        <v>42345</v>
      </c>
      <c r="CB4" s="3">
        <v>42346</v>
      </c>
      <c r="CC4" s="3">
        <v>42347</v>
      </c>
      <c r="CD4" s="3">
        <v>42348</v>
      </c>
      <c r="CE4" s="3">
        <v>42349</v>
      </c>
      <c r="CF4" s="3">
        <v>42350</v>
      </c>
      <c r="CG4" s="3">
        <v>42351</v>
      </c>
      <c r="CH4" s="3">
        <v>42352</v>
      </c>
      <c r="CI4" s="3">
        <v>42353</v>
      </c>
      <c r="CJ4" s="3">
        <v>42354</v>
      </c>
      <c r="CK4" s="3">
        <v>42355</v>
      </c>
      <c r="CL4" s="3">
        <v>42356</v>
      </c>
      <c r="CM4" s="3">
        <v>42357</v>
      </c>
      <c r="CN4" s="3">
        <v>42358</v>
      </c>
      <c r="CO4" s="3">
        <v>42359</v>
      </c>
      <c r="CP4" s="3">
        <v>42360</v>
      </c>
      <c r="CQ4" s="3">
        <v>42361</v>
      </c>
      <c r="CR4" s="3">
        <v>42362</v>
      </c>
      <c r="CS4" s="3">
        <v>42363</v>
      </c>
      <c r="CT4" s="3">
        <v>42364</v>
      </c>
      <c r="CU4" s="3">
        <v>42365</v>
      </c>
      <c r="CV4" s="3">
        <v>42366</v>
      </c>
      <c r="CW4" s="3">
        <v>42367</v>
      </c>
      <c r="CX4" s="3">
        <v>42368</v>
      </c>
      <c r="CY4" s="4">
        <v>42369</v>
      </c>
    </row>
    <row r="5" spans="1:104" s="10" customFormat="1">
      <c r="A5" s="6" t="s">
        <v>2</v>
      </c>
      <c r="B5" s="7">
        <v>10322</v>
      </c>
      <c r="C5" s="7">
        <v>10399</v>
      </c>
      <c r="D5" s="8">
        <v>23000</v>
      </c>
      <c r="E5" s="8">
        <v>24000</v>
      </c>
      <c r="F5" s="8">
        <v>25000</v>
      </c>
      <c r="G5" s="8">
        <v>26000</v>
      </c>
      <c r="H5" s="8">
        <v>2700</v>
      </c>
      <c r="I5" s="8"/>
      <c r="J5" s="8"/>
      <c r="K5" s="8"/>
      <c r="L5" s="8"/>
      <c r="M5" s="8"/>
      <c r="N5" s="8"/>
      <c r="O5" s="8"/>
      <c r="P5" s="8"/>
      <c r="Q5" s="8"/>
      <c r="R5" s="8"/>
      <c r="S5" s="7">
        <v>10399</v>
      </c>
      <c r="T5" s="8">
        <v>23000</v>
      </c>
      <c r="U5" s="8">
        <v>24000</v>
      </c>
      <c r="V5" s="8">
        <v>25000</v>
      </c>
      <c r="W5" s="8">
        <v>26000</v>
      </c>
      <c r="X5" s="8">
        <v>2700</v>
      </c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7">
        <v>10399</v>
      </c>
      <c r="AN5" s="8">
        <v>23000</v>
      </c>
      <c r="AO5" s="8">
        <v>24000</v>
      </c>
      <c r="AP5" s="8">
        <v>25000</v>
      </c>
      <c r="AQ5" s="8">
        <v>26000</v>
      </c>
      <c r="AR5" s="8">
        <v>2700</v>
      </c>
      <c r="AS5" s="8"/>
      <c r="AT5" s="8"/>
      <c r="AU5" s="8"/>
      <c r="AV5" s="8"/>
      <c r="AW5" s="8"/>
      <c r="AX5" s="8"/>
      <c r="AY5" s="8"/>
      <c r="AZ5" s="8"/>
      <c r="BA5" s="7">
        <v>10399</v>
      </c>
      <c r="BB5" s="8">
        <v>23000</v>
      </c>
      <c r="BC5" s="8">
        <v>24000</v>
      </c>
      <c r="BD5" s="8">
        <v>25000</v>
      </c>
      <c r="BE5" s="8">
        <v>26000</v>
      </c>
      <c r="BF5" s="8">
        <v>2700</v>
      </c>
      <c r="BG5" s="8"/>
      <c r="BH5" s="8"/>
      <c r="BI5" s="8"/>
      <c r="BJ5" s="8"/>
      <c r="BK5" s="8"/>
      <c r="BL5" s="8"/>
      <c r="BM5" s="8"/>
      <c r="BN5" s="8"/>
      <c r="BO5" s="8"/>
      <c r="BP5" s="8"/>
      <c r="BQ5" s="7">
        <v>10399</v>
      </c>
      <c r="BR5" s="8">
        <v>23000</v>
      </c>
      <c r="BS5" s="8">
        <v>24000</v>
      </c>
      <c r="BT5" s="8">
        <v>25000</v>
      </c>
      <c r="BU5" s="8">
        <v>26000</v>
      </c>
      <c r="BV5" s="8">
        <v>2700</v>
      </c>
      <c r="BW5" s="8"/>
      <c r="BX5" s="8"/>
      <c r="BY5" s="8"/>
      <c r="BZ5" s="8"/>
      <c r="CA5" s="8"/>
      <c r="CB5" s="8"/>
      <c r="CC5" s="8"/>
      <c r="CD5" s="8"/>
      <c r="CE5" s="8"/>
      <c r="CF5" s="8"/>
      <c r="CG5" s="7">
        <v>10399</v>
      </c>
      <c r="CH5" s="8">
        <v>23000</v>
      </c>
      <c r="CI5" s="8">
        <v>24000</v>
      </c>
      <c r="CJ5" s="8">
        <v>25000</v>
      </c>
      <c r="CK5" s="8">
        <v>26000</v>
      </c>
      <c r="CL5" s="8">
        <v>2700</v>
      </c>
      <c r="CM5" s="7">
        <v>10399</v>
      </c>
      <c r="CN5" s="8">
        <v>23000</v>
      </c>
      <c r="CO5" s="8">
        <v>24000</v>
      </c>
      <c r="CP5" s="8">
        <v>25000</v>
      </c>
      <c r="CQ5" s="8">
        <v>26000</v>
      </c>
      <c r="CR5" s="8">
        <v>2700</v>
      </c>
      <c r="CS5" s="7">
        <v>10399</v>
      </c>
      <c r="CT5" s="8">
        <v>23000</v>
      </c>
      <c r="CU5" s="8">
        <v>24000</v>
      </c>
      <c r="CV5" s="8">
        <v>25000</v>
      </c>
      <c r="CW5" s="8">
        <v>26000</v>
      </c>
      <c r="CX5" s="8">
        <v>2700</v>
      </c>
      <c r="CY5" s="8"/>
      <c r="CZ5" s="9">
        <f>SUM(B5:CY5)</f>
        <v>899114</v>
      </c>
    </row>
    <row r="6" spans="1:104" s="9" customFormat="1">
      <c r="A6" s="11" t="s">
        <v>1</v>
      </c>
      <c r="B6" s="12">
        <v>4000</v>
      </c>
      <c r="C6" s="12">
        <v>4000</v>
      </c>
      <c r="D6" s="9">
        <v>2300</v>
      </c>
      <c r="F6" s="9">
        <v>250</v>
      </c>
      <c r="H6" s="9">
        <v>270</v>
      </c>
      <c r="S6" s="12">
        <v>4000</v>
      </c>
      <c r="T6" s="9">
        <v>2300</v>
      </c>
      <c r="V6" s="9">
        <v>250</v>
      </c>
      <c r="X6" s="9">
        <v>270</v>
      </c>
      <c r="AM6" s="12">
        <v>4000</v>
      </c>
      <c r="AN6" s="9">
        <v>2300</v>
      </c>
      <c r="AP6" s="9">
        <v>250</v>
      </c>
      <c r="AR6" s="9">
        <v>270</v>
      </c>
      <c r="BA6" s="12">
        <v>4000</v>
      </c>
      <c r="BB6" s="9">
        <v>2300</v>
      </c>
      <c r="BD6" s="9">
        <v>250</v>
      </c>
      <c r="BF6" s="9">
        <v>270</v>
      </c>
      <c r="BQ6" s="12">
        <v>4000</v>
      </c>
      <c r="BR6" s="9">
        <v>2300</v>
      </c>
      <c r="BT6" s="9">
        <v>250</v>
      </c>
      <c r="BV6" s="9">
        <v>270</v>
      </c>
      <c r="CG6" s="12">
        <v>4000</v>
      </c>
      <c r="CH6" s="9">
        <v>2300</v>
      </c>
      <c r="CJ6" s="9">
        <v>250</v>
      </c>
      <c r="CL6" s="9">
        <v>270</v>
      </c>
      <c r="CM6" s="12">
        <v>4000</v>
      </c>
      <c r="CN6" s="9">
        <v>2300</v>
      </c>
      <c r="CP6" s="9">
        <v>250</v>
      </c>
      <c r="CR6" s="9">
        <v>270</v>
      </c>
      <c r="CS6" s="12">
        <v>4000</v>
      </c>
      <c r="CT6" s="9">
        <v>2300</v>
      </c>
      <c r="CV6" s="9">
        <v>250</v>
      </c>
      <c r="CX6" s="9">
        <v>270</v>
      </c>
      <c r="CZ6" s="9">
        <f t="shared" ref="CZ6:CZ24" si="0">SUM(B6:CY6)</f>
        <v>58560</v>
      </c>
    </row>
    <row r="7" spans="1:104" s="9" customFormat="1">
      <c r="A7" s="11" t="s">
        <v>3</v>
      </c>
      <c r="B7" s="9">
        <v>7654</v>
      </c>
      <c r="D7" s="9">
        <v>23</v>
      </c>
      <c r="E7" s="9">
        <v>2400</v>
      </c>
      <c r="F7" s="9">
        <v>2500</v>
      </c>
      <c r="H7" s="9">
        <v>270</v>
      </c>
      <c r="T7" s="9">
        <v>23</v>
      </c>
      <c r="U7" s="9">
        <v>2400</v>
      </c>
      <c r="V7" s="9">
        <v>2500</v>
      </c>
      <c r="X7" s="9">
        <v>270</v>
      </c>
      <c r="AN7" s="9">
        <v>23</v>
      </c>
      <c r="AO7" s="9">
        <v>2400</v>
      </c>
      <c r="AP7" s="9">
        <v>2500</v>
      </c>
      <c r="AR7" s="9">
        <v>270</v>
      </c>
      <c r="BB7" s="9">
        <v>23</v>
      </c>
      <c r="BC7" s="9">
        <v>2400</v>
      </c>
      <c r="BD7" s="9">
        <v>2500</v>
      </c>
      <c r="BF7" s="9">
        <v>270</v>
      </c>
      <c r="BR7" s="9">
        <v>23</v>
      </c>
      <c r="BS7" s="9">
        <v>2400</v>
      </c>
      <c r="BT7" s="9">
        <v>2500</v>
      </c>
      <c r="BV7" s="9">
        <v>270</v>
      </c>
      <c r="CH7" s="9">
        <v>23</v>
      </c>
      <c r="CI7" s="9">
        <v>2400</v>
      </c>
      <c r="CJ7" s="9">
        <v>2500</v>
      </c>
      <c r="CL7" s="9">
        <v>270</v>
      </c>
      <c r="CN7" s="9">
        <v>23</v>
      </c>
      <c r="CO7" s="9">
        <v>2400</v>
      </c>
      <c r="CP7" s="9">
        <v>2500</v>
      </c>
      <c r="CR7" s="9">
        <v>270</v>
      </c>
      <c r="CT7" s="9">
        <v>23</v>
      </c>
      <c r="CU7" s="9">
        <v>2400</v>
      </c>
      <c r="CV7" s="9">
        <v>2500</v>
      </c>
      <c r="CX7" s="9">
        <v>270</v>
      </c>
      <c r="CZ7" s="9">
        <f t="shared" si="0"/>
        <v>49198</v>
      </c>
    </row>
    <row r="8" spans="1:104" s="9" customFormat="1">
      <c r="A8" s="11" t="s">
        <v>4</v>
      </c>
      <c r="B8" s="9">
        <v>1056</v>
      </c>
      <c r="C8" s="12">
        <v>5291</v>
      </c>
      <c r="D8" s="9">
        <v>230</v>
      </c>
      <c r="E8" s="9">
        <v>240</v>
      </c>
      <c r="G8" s="9">
        <v>2500</v>
      </c>
      <c r="H8" s="9">
        <v>270</v>
      </c>
      <c r="S8" s="12">
        <v>5291</v>
      </c>
      <c r="T8" s="9">
        <v>230</v>
      </c>
      <c r="U8" s="9">
        <v>240</v>
      </c>
      <c r="W8" s="9">
        <v>2500</v>
      </c>
      <c r="X8" s="9">
        <v>270</v>
      </c>
      <c r="AM8" s="12">
        <v>5291</v>
      </c>
      <c r="AN8" s="9">
        <v>230</v>
      </c>
      <c r="AO8" s="9">
        <v>240</v>
      </c>
      <c r="AQ8" s="9">
        <v>2500</v>
      </c>
      <c r="AR8" s="9">
        <v>270</v>
      </c>
      <c r="BA8" s="12">
        <v>5291</v>
      </c>
      <c r="BB8" s="9">
        <v>230</v>
      </c>
      <c r="BC8" s="9">
        <v>240</v>
      </c>
      <c r="BE8" s="9">
        <v>2500</v>
      </c>
      <c r="BF8" s="9">
        <v>270</v>
      </c>
      <c r="BQ8" s="12">
        <v>5291</v>
      </c>
      <c r="BR8" s="9">
        <v>230</v>
      </c>
      <c r="BS8" s="9">
        <v>240</v>
      </c>
      <c r="BU8" s="9">
        <v>2500</v>
      </c>
      <c r="BV8" s="9">
        <v>270</v>
      </c>
      <c r="CG8" s="12">
        <v>5291</v>
      </c>
      <c r="CH8" s="9">
        <v>230</v>
      </c>
      <c r="CI8" s="9">
        <v>240</v>
      </c>
      <c r="CK8" s="9">
        <v>2500</v>
      </c>
      <c r="CL8" s="9">
        <v>270</v>
      </c>
      <c r="CM8" s="12">
        <v>5291</v>
      </c>
      <c r="CN8" s="9">
        <v>230</v>
      </c>
      <c r="CO8" s="9">
        <v>240</v>
      </c>
      <c r="CQ8" s="9">
        <v>2500</v>
      </c>
      <c r="CR8" s="9">
        <v>270</v>
      </c>
      <c r="CS8" s="12">
        <v>5291</v>
      </c>
      <c r="CT8" s="9">
        <v>230</v>
      </c>
      <c r="CU8" s="9">
        <v>240</v>
      </c>
      <c r="CW8" s="9">
        <v>2500</v>
      </c>
      <c r="CX8" s="9">
        <v>270</v>
      </c>
      <c r="CZ8" s="9">
        <f t="shared" si="0"/>
        <v>69304</v>
      </c>
    </row>
    <row r="9" spans="1:104" s="9" customFormat="1">
      <c r="A9" s="11" t="s">
        <v>5</v>
      </c>
      <c r="B9" s="9">
        <v>5291</v>
      </c>
      <c r="C9" s="9">
        <v>2459</v>
      </c>
      <c r="D9" s="9">
        <v>2300</v>
      </c>
      <c r="E9" s="9">
        <v>2400</v>
      </c>
      <c r="H9" s="9">
        <v>27</v>
      </c>
      <c r="S9" s="9">
        <v>2459</v>
      </c>
      <c r="T9" s="9">
        <v>2300</v>
      </c>
      <c r="U9" s="9">
        <v>2400</v>
      </c>
      <c r="X9" s="9">
        <v>27</v>
      </c>
      <c r="AM9" s="9">
        <v>2459</v>
      </c>
      <c r="AN9" s="9">
        <v>2300</v>
      </c>
      <c r="AO9" s="9">
        <v>2400</v>
      </c>
      <c r="AR9" s="9">
        <v>27</v>
      </c>
      <c r="BA9" s="9">
        <v>2459</v>
      </c>
      <c r="BB9" s="9">
        <v>2300</v>
      </c>
      <c r="BC9" s="9">
        <v>2400</v>
      </c>
      <c r="BF9" s="9">
        <v>27</v>
      </c>
      <c r="BQ9" s="9">
        <v>2459</v>
      </c>
      <c r="BR9" s="9">
        <v>2300</v>
      </c>
      <c r="BS9" s="9">
        <v>2400</v>
      </c>
      <c r="BV9" s="9">
        <v>27</v>
      </c>
      <c r="CG9" s="9">
        <v>2459</v>
      </c>
      <c r="CH9" s="9">
        <v>2300</v>
      </c>
      <c r="CI9" s="9">
        <v>2400</v>
      </c>
      <c r="CL9" s="9">
        <v>27</v>
      </c>
      <c r="CM9" s="9">
        <v>2459</v>
      </c>
      <c r="CN9" s="9">
        <v>2300</v>
      </c>
      <c r="CO9" s="9">
        <v>2400</v>
      </c>
      <c r="CR9" s="9">
        <v>27</v>
      </c>
      <c r="CS9" s="9">
        <v>2459</v>
      </c>
      <c r="CT9" s="9">
        <v>2300</v>
      </c>
      <c r="CU9" s="9">
        <v>2400</v>
      </c>
      <c r="CX9" s="9">
        <v>27</v>
      </c>
      <c r="CZ9" s="9">
        <f t="shared" si="0"/>
        <v>62779</v>
      </c>
    </row>
    <row r="10" spans="1:104" s="9" customFormat="1">
      <c r="A10" s="11" t="s">
        <v>6</v>
      </c>
      <c r="B10" s="9">
        <v>2459</v>
      </c>
      <c r="C10" s="9">
        <v>1056</v>
      </c>
      <c r="D10" s="9">
        <v>2300</v>
      </c>
      <c r="G10" s="9">
        <v>2500</v>
      </c>
      <c r="H10" s="9">
        <v>2700</v>
      </c>
      <c r="S10" s="9">
        <v>1056</v>
      </c>
      <c r="T10" s="9">
        <v>2300</v>
      </c>
      <c r="W10" s="9">
        <v>2500</v>
      </c>
      <c r="X10" s="9">
        <v>2700</v>
      </c>
      <c r="AM10" s="9">
        <v>1056</v>
      </c>
      <c r="AN10" s="9">
        <v>2300</v>
      </c>
      <c r="AQ10" s="9">
        <v>2500</v>
      </c>
      <c r="AR10" s="9">
        <v>2700</v>
      </c>
      <c r="BA10" s="9">
        <v>1056</v>
      </c>
      <c r="BB10" s="9">
        <v>2300</v>
      </c>
      <c r="BE10" s="9">
        <v>2500</v>
      </c>
      <c r="BF10" s="9">
        <v>2700</v>
      </c>
      <c r="BQ10" s="9">
        <v>1056</v>
      </c>
      <c r="BR10" s="9">
        <v>2300</v>
      </c>
      <c r="BU10" s="9">
        <v>2500</v>
      </c>
      <c r="BV10" s="9">
        <v>2700</v>
      </c>
      <c r="CG10" s="9">
        <v>1056</v>
      </c>
      <c r="CH10" s="9">
        <v>2300</v>
      </c>
      <c r="CK10" s="9">
        <v>2500</v>
      </c>
      <c r="CL10" s="9">
        <v>2700</v>
      </c>
      <c r="CM10" s="9">
        <v>1056</v>
      </c>
      <c r="CN10" s="9">
        <v>2300</v>
      </c>
      <c r="CQ10" s="9">
        <v>2500</v>
      </c>
      <c r="CR10" s="9">
        <v>2700</v>
      </c>
      <c r="CS10" s="9">
        <v>1056</v>
      </c>
      <c r="CT10" s="9">
        <v>2300</v>
      </c>
      <c r="CW10" s="9">
        <v>2500</v>
      </c>
      <c r="CX10" s="9">
        <v>2700</v>
      </c>
      <c r="CZ10" s="9">
        <f t="shared" si="0"/>
        <v>70907</v>
      </c>
    </row>
    <row r="11" spans="1:104" s="9" customFormat="1">
      <c r="A11" s="11" t="s">
        <v>7</v>
      </c>
      <c r="B11" s="9">
        <v>4014</v>
      </c>
      <c r="C11" s="9">
        <v>4014</v>
      </c>
      <c r="D11" s="9">
        <v>23</v>
      </c>
      <c r="E11" s="9">
        <v>24</v>
      </c>
      <c r="F11" s="9">
        <v>25</v>
      </c>
      <c r="G11" s="9">
        <v>250</v>
      </c>
      <c r="H11" s="9">
        <v>270</v>
      </c>
      <c r="S11" s="9">
        <v>4014</v>
      </c>
      <c r="T11" s="9">
        <v>23</v>
      </c>
      <c r="U11" s="9">
        <v>24</v>
      </c>
      <c r="V11" s="9">
        <v>25</v>
      </c>
      <c r="W11" s="9">
        <v>250</v>
      </c>
      <c r="X11" s="9">
        <v>270</v>
      </c>
      <c r="AM11" s="9">
        <v>4014</v>
      </c>
      <c r="AN11" s="9">
        <v>23</v>
      </c>
      <c r="AO11" s="9">
        <v>24</v>
      </c>
      <c r="AP11" s="9">
        <v>25</v>
      </c>
      <c r="AQ11" s="9">
        <v>250</v>
      </c>
      <c r="AR11" s="9">
        <v>270</v>
      </c>
      <c r="BA11" s="9">
        <v>4014</v>
      </c>
      <c r="BB11" s="9">
        <v>23</v>
      </c>
      <c r="BC11" s="9">
        <v>24</v>
      </c>
      <c r="BD11" s="9">
        <v>25</v>
      </c>
      <c r="BE11" s="9">
        <v>250</v>
      </c>
      <c r="BF11" s="9">
        <v>270</v>
      </c>
      <c r="BQ11" s="9">
        <v>4014</v>
      </c>
      <c r="BR11" s="9">
        <v>23</v>
      </c>
      <c r="BS11" s="9">
        <v>24</v>
      </c>
      <c r="BT11" s="9">
        <v>25</v>
      </c>
      <c r="BU11" s="9">
        <v>250</v>
      </c>
      <c r="BV11" s="9">
        <v>270</v>
      </c>
      <c r="CG11" s="9">
        <v>4014</v>
      </c>
      <c r="CH11" s="9">
        <v>23</v>
      </c>
      <c r="CI11" s="9">
        <v>24</v>
      </c>
      <c r="CJ11" s="9">
        <v>25</v>
      </c>
      <c r="CK11" s="9">
        <v>250</v>
      </c>
      <c r="CL11" s="9">
        <v>270</v>
      </c>
      <c r="CM11" s="9">
        <v>4014</v>
      </c>
      <c r="CN11" s="9">
        <v>23</v>
      </c>
      <c r="CO11" s="9">
        <v>24</v>
      </c>
      <c r="CP11" s="9">
        <v>25</v>
      </c>
      <c r="CQ11" s="9">
        <v>250</v>
      </c>
      <c r="CR11" s="9">
        <v>270</v>
      </c>
      <c r="CS11" s="9">
        <v>4014</v>
      </c>
      <c r="CT11" s="9">
        <v>23</v>
      </c>
      <c r="CU11" s="9">
        <v>24</v>
      </c>
      <c r="CV11" s="9">
        <v>25</v>
      </c>
      <c r="CW11" s="9">
        <v>250</v>
      </c>
      <c r="CX11" s="9">
        <v>270</v>
      </c>
      <c r="CZ11" s="9">
        <f t="shared" si="0"/>
        <v>40862</v>
      </c>
    </row>
    <row r="12" spans="1:104" s="9" customFormat="1">
      <c r="A12" s="11" t="s">
        <v>8</v>
      </c>
      <c r="C12" s="9">
        <v>9000</v>
      </c>
      <c r="D12" s="9">
        <v>23</v>
      </c>
      <c r="E12" s="9">
        <v>24</v>
      </c>
      <c r="F12" s="9">
        <v>25</v>
      </c>
      <c r="G12" s="9">
        <v>250</v>
      </c>
      <c r="H12" s="9">
        <v>27</v>
      </c>
      <c r="I12" s="9">
        <v>12500</v>
      </c>
      <c r="J12" s="9">
        <v>12500</v>
      </c>
      <c r="K12" s="9">
        <v>12500</v>
      </c>
      <c r="L12" s="9">
        <v>12500</v>
      </c>
      <c r="M12" s="9">
        <v>12500</v>
      </c>
      <c r="O12" s="9">
        <v>12500</v>
      </c>
      <c r="P12" s="9">
        <v>12500</v>
      </c>
      <c r="S12" s="9">
        <v>9000</v>
      </c>
      <c r="T12" s="9">
        <v>23</v>
      </c>
      <c r="U12" s="9">
        <v>24</v>
      </c>
      <c r="V12" s="9">
        <v>25</v>
      </c>
      <c r="W12" s="9">
        <v>250</v>
      </c>
      <c r="X12" s="9">
        <v>27</v>
      </c>
      <c r="AM12" s="9">
        <v>9000</v>
      </c>
      <c r="AN12" s="9">
        <v>23</v>
      </c>
      <c r="AO12" s="9">
        <v>24</v>
      </c>
      <c r="AP12" s="9">
        <v>25</v>
      </c>
      <c r="AQ12" s="9">
        <v>250</v>
      </c>
      <c r="AR12" s="9">
        <v>27</v>
      </c>
      <c r="BA12" s="9">
        <v>9000</v>
      </c>
      <c r="BB12" s="9">
        <v>23</v>
      </c>
      <c r="BC12" s="9">
        <v>24</v>
      </c>
      <c r="BD12" s="9">
        <v>25</v>
      </c>
      <c r="BE12" s="9">
        <v>250</v>
      </c>
      <c r="BF12" s="9">
        <v>27</v>
      </c>
      <c r="BQ12" s="9">
        <v>9000</v>
      </c>
      <c r="BR12" s="9">
        <v>23</v>
      </c>
      <c r="BS12" s="9">
        <v>24</v>
      </c>
      <c r="BT12" s="9">
        <v>25</v>
      </c>
      <c r="BU12" s="9">
        <v>250</v>
      </c>
      <c r="BV12" s="9">
        <v>27</v>
      </c>
      <c r="CG12" s="9">
        <v>9000</v>
      </c>
      <c r="CH12" s="9">
        <v>23</v>
      </c>
      <c r="CI12" s="9">
        <v>24</v>
      </c>
      <c r="CJ12" s="9">
        <v>25</v>
      </c>
      <c r="CK12" s="9">
        <v>250</v>
      </c>
      <c r="CL12" s="9">
        <v>27</v>
      </c>
      <c r="CM12" s="9">
        <v>9000</v>
      </c>
      <c r="CN12" s="9">
        <v>23</v>
      </c>
      <c r="CO12" s="9">
        <v>24</v>
      </c>
      <c r="CP12" s="9">
        <v>25</v>
      </c>
      <c r="CQ12" s="9">
        <v>250</v>
      </c>
      <c r="CR12" s="9">
        <v>27</v>
      </c>
      <c r="CS12" s="9">
        <v>9000</v>
      </c>
      <c r="CT12" s="9">
        <v>23</v>
      </c>
      <c r="CU12" s="9">
        <v>24</v>
      </c>
      <c r="CV12" s="9">
        <v>25</v>
      </c>
      <c r="CW12" s="9">
        <v>250</v>
      </c>
      <c r="CX12" s="9">
        <v>27</v>
      </c>
      <c r="CZ12" s="9">
        <f t="shared" si="0"/>
        <v>162292</v>
      </c>
    </row>
    <row r="13" spans="1:104" s="9" customFormat="1">
      <c r="A13" s="11" t="s">
        <v>9</v>
      </c>
      <c r="B13" s="9">
        <v>1</v>
      </c>
      <c r="C13" s="9">
        <v>1</v>
      </c>
      <c r="D13" s="9">
        <v>1</v>
      </c>
      <c r="E13" s="9">
        <v>1</v>
      </c>
      <c r="F13" s="9">
        <v>1</v>
      </c>
      <c r="G13" s="9">
        <v>1</v>
      </c>
      <c r="H13" s="9">
        <v>1</v>
      </c>
      <c r="S13" s="9">
        <v>1</v>
      </c>
      <c r="T13" s="9">
        <v>1</v>
      </c>
      <c r="U13" s="9">
        <v>1</v>
      </c>
      <c r="V13" s="9">
        <v>1</v>
      </c>
      <c r="W13" s="9">
        <v>1</v>
      </c>
      <c r="X13" s="9">
        <v>1</v>
      </c>
      <c r="AM13" s="9">
        <v>1</v>
      </c>
      <c r="AN13" s="9">
        <v>1</v>
      </c>
      <c r="AO13" s="9">
        <v>1</v>
      </c>
      <c r="AP13" s="9">
        <v>1</v>
      </c>
      <c r="AQ13" s="9">
        <v>1</v>
      </c>
      <c r="AR13" s="9">
        <v>1</v>
      </c>
      <c r="BA13" s="9">
        <v>1</v>
      </c>
      <c r="BB13" s="9">
        <v>1</v>
      </c>
      <c r="BC13" s="9">
        <v>1</v>
      </c>
      <c r="BD13" s="9">
        <v>1</v>
      </c>
      <c r="BE13" s="9">
        <v>1</v>
      </c>
      <c r="BF13" s="9">
        <v>1</v>
      </c>
      <c r="BQ13" s="9">
        <v>1</v>
      </c>
      <c r="BR13" s="9">
        <v>1</v>
      </c>
      <c r="BS13" s="9">
        <v>1</v>
      </c>
      <c r="BT13" s="9">
        <v>1</v>
      </c>
      <c r="BU13" s="9">
        <v>1</v>
      </c>
      <c r="BV13" s="9">
        <v>1</v>
      </c>
      <c r="CG13" s="9">
        <v>1</v>
      </c>
      <c r="CH13" s="9">
        <v>1</v>
      </c>
      <c r="CI13" s="9">
        <v>1</v>
      </c>
      <c r="CJ13" s="9">
        <v>1</v>
      </c>
      <c r="CK13" s="9">
        <v>1</v>
      </c>
      <c r="CL13" s="9">
        <v>1</v>
      </c>
      <c r="CM13" s="9">
        <v>1</v>
      </c>
      <c r="CN13" s="9">
        <v>1</v>
      </c>
      <c r="CO13" s="9">
        <v>1</v>
      </c>
      <c r="CP13" s="9">
        <v>1</v>
      </c>
      <c r="CQ13" s="9">
        <v>1</v>
      </c>
      <c r="CR13" s="9">
        <v>1</v>
      </c>
      <c r="CS13" s="9">
        <v>1</v>
      </c>
      <c r="CT13" s="9">
        <v>1</v>
      </c>
      <c r="CU13" s="9">
        <v>1</v>
      </c>
      <c r="CV13" s="9">
        <v>1</v>
      </c>
      <c r="CW13" s="9">
        <v>1</v>
      </c>
      <c r="CX13" s="9">
        <v>1</v>
      </c>
      <c r="CZ13" s="9">
        <f t="shared" si="0"/>
        <v>49</v>
      </c>
    </row>
    <row r="14" spans="1:104" s="14" customFormat="1">
      <c r="A14" s="13" t="s">
        <v>10</v>
      </c>
      <c r="B14" s="14">
        <v>2</v>
      </c>
      <c r="C14" s="14">
        <v>2</v>
      </c>
      <c r="D14" s="14">
        <v>2</v>
      </c>
      <c r="E14" s="14">
        <v>2</v>
      </c>
      <c r="F14" s="14">
        <v>2</v>
      </c>
      <c r="G14" s="14">
        <v>2</v>
      </c>
      <c r="H14" s="14">
        <v>2</v>
      </c>
      <c r="S14" s="14">
        <v>2</v>
      </c>
      <c r="T14" s="14">
        <v>2</v>
      </c>
      <c r="U14" s="14">
        <v>2</v>
      </c>
      <c r="V14" s="14">
        <v>2</v>
      </c>
      <c r="W14" s="14">
        <v>2</v>
      </c>
      <c r="X14" s="14">
        <v>2</v>
      </c>
      <c r="AM14" s="14">
        <v>2</v>
      </c>
      <c r="AN14" s="14">
        <v>2</v>
      </c>
      <c r="AO14" s="14">
        <v>2</v>
      </c>
      <c r="AP14" s="14">
        <v>2</v>
      </c>
      <c r="AQ14" s="14">
        <v>2</v>
      </c>
      <c r="AR14" s="14">
        <v>2</v>
      </c>
      <c r="BA14" s="14">
        <v>2</v>
      </c>
      <c r="BB14" s="14">
        <v>2</v>
      </c>
      <c r="BC14" s="14">
        <v>2</v>
      </c>
      <c r="BD14" s="14">
        <v>2</v>
      </c>
      <c r="BE14" s="14">
        <v>2</v>
      </c>
      <c r="BF14" s="14">
        <v>2</v>
      </c>
      <c r="BQ14" s="14">
        <v>2</v>
      </c>
      <c r="BR14" s="14">
        <v>2</v>
      </c>
      <c r="BS14" s="14">
        <v>2</v>
      </c>
      <c r="BT14" s="14">
        <v>2</v>
      </c>
      <c r="BU14" s="14">
        <v>2</v>
      </c>
      <c r="BV14" s="14">
        <v>2</v>
      </c>
      <c r="CG14" s="14">
        <v>2</v>
      </c>
      <c r="CH14" s="14">
        <v>2</v>
      </c>
      <c r="CI14" s="14">
        <v>2</v>
      </c>
      <c r="CJ14" s="14">
        <v>2</v>
      </c>
      <c r="CK14" s="14">
        <v>2</v>
      </c>
      <c r="CL14" s="14">
        <v>2</v>
      </c>
      <c r="CM14" s="14">
        <v>2</v>
      </c>
      <c r="CN14" s="14">
        <v>2</v>
      </c>
      <c r="CO14" s="14">
        <v>2</v>
      </c>
      <c r="CP14" s="14">
        <v>2</v>
      </c>
      <c r="CQ14" s="14">
        <v>2</v>
      </c>
      <c r="CR14" s="14">
        <v>2</v>
      </c>
      <c r="CS14" s="14">
        <v>2</v>
      </c>
      <c r="CT14" s="14">
        <v>2</v>
      </c>
      <c r="CU14" s="14">
        <v>2</v>
      </c>
      <c r="CV14" s="14">
        <v>2</v>
      </c>
      <c r="CW14" s="14">
        <v>2</v>
      </c>
      <c r="CX14" s="14">
        <v>2</v>
      </c>
      <c r="CZ14" s="9">
        <f t="shared" si="0"/>
        <v>98</v>
      </c>
    </row>
    <row r="15" spans="1:104" s="14" customFormat="1">
      <c r="A15" s="13" t="s">
        <v>11</v>
      </c>
      <c r="B15" s="14">
        <v>3</v>
      </c>
      <c r="C15" s="14">
        <v>3</v>
      </c>
      <c r="D15" s="14">
        <v>3</v>
      </c>
      <c r="E15" s="14">
        <v>3</v>
      </c>
      <c r="F15" s="14">
        <v>3</v>
      </c>
      <c r="G15" s="14">
        <v>3</v>
      </c>
      <c r="H15" s="14">
        <v>3</v>
      </c>
      <c r="S15" s="14">
        <v>3</v>
      </c>
      <c r="T15" s="14">
        <v>3</v>
      </c>
      <c r="U15" s="14">
        <v>3</v>
      </c>
      <c r="V15" s="14">
        <v>3</v>
      </c>
      <c r="W15" s="14">
        <v>3</v>
      </c>
      <c r="X15" s="14">
        <v>3</v>
      </c>
      <c r="AM15" s="14">
        <v>3</v>
      </c>
      <c r="AN15" s="14">
        <v>3</v>
      </c>
      <c r="AO15" s="14">
        <v>3</v>
      </c>
      <c r="AP15" s="14">
        <v>3</v>
      </c>
      <c r="AQ15" s="14">
        <v>3</v>
      </c>
      <c r="AR15" s="14">
        <v>3</v>
      </c>
      <c r="BA15" s="14">
        <v>3</v>
      </c>
      <c r="BB15" s="14">
        <v>3</v>
      </c>
      <c r="BC15" s="14">
        <v>3</v>
      </c>
      <c r="BD15" s="14">
        <v>3</v>
      </c>
      <c r="BE15" s="14">
        <v>3</v>
      </c>
      <c r="BF15" s="14">
        <v>3</v>
      </c>
      <c r="BQ15" s="14">
        <v>3</v>
      </c>
      <c r="BR15" s="14">
        <v>3</v>
      </c>
      <c r="BS15" s="14">
        <v>3</v>
      </c>
      <c r="BT15" s="14">
        <v>3</v>
      </c>
      <c r="BU15" s="14">
        <v>3</v>
      </c>
      <c r="BV15" s="14">
        <v>3</v>
      </c>
      <c r="CG15" s="14">
        <v>3</v>
      </c>
      <c r="CH15" s="14">
        <v>3</v>
      </c>
      <c r="CI15" s="14">
        <v>3</v>
      </c>
      <c r="CJ15" s="14">
        <v>3</v>
      </c>
      <c r="CK15" s="14">
        <v>3</v>
      </c>
      <c r="CL15" s="14">
        <v>3</v>
      </c>
      <c r="CM15" s="14">
        <v>3</v>
      </c>
      <c r="CN15" s="14">
        <v>3</v>
      </c>
      <c r="CO15" s="14">
        <v>3</v>
      </c>
      <c r="CP15" s="14">
        <v>3</v>
      </c>
      <c r="CQ15" s="14">
        <v>3</v>
      </c>
      <c r="CR15" s="14">
        <v>3</v>
      </c>
      <c r="CS15" s="14">
        <v>3</v>
      </c>
      <c r="CT15" s="14">
        <v>3</v>
      </c>
      <c r="CU15" s="14">
        <v>3</v>
      </c>
      <c r="CV15" s="14">
        <v>3</v>
      </c>
      <c r="CW15" s="14">
        <v>3</v>
      </c>
      <c r="CX15" s="14">
        <v>3</v>
      </c>
      <c r="CZ15" s="9">
        <f t="shared" si="0"/>
        <v>147</v>
      </c>
    </row>
    <row r="16" spans="1:104" s="14" customFormat="1">
      <c r="A16" s="13" t="s">
        <v>12</v>
      </c>
      <c r="B16" s="14">
        <v>4</v>
      </c>
      <c r="C16" s="14">
        <v>4</v>
      </c>
      <c r="D16" s="14">
        <v>4</v>
      </c>
      <c r="E16" s="14">
        <v>4</v>
      </c>
      <c r="F16" s="14">
        <v>4</v>
      </c>
      <c r="G16" s="14">
        <v>4</v>
      </c>
      <c r="H16" s="14">
        <v>4</v>
      </c>
      <c r="S16" s="14">
        <v>4</v>
      </c>
      <c r="T16" s="14">
        <v>4</v>
      </c>
      <c r="U16" s="14">
        <v>4</v>
      </c>
      <c r="V16" s="14">
        <v>4</v>
      </c>
      <c r="W16" s="14">
        <v>4</v>
      </c>
      <c r="X16" s="14">
        <v>4</v>
      </c>
      <c r="AM16" s="14">
        <v>4</v>
      </c>
      <c r="AN16" s="14">
        <v>4</v>
      </c>
      <c r="AO16" s="14">
        <v>4</v>
      </c>
      <c r="AP16" s="14">
        <v>4</v>
      </c>
      <c r="AQ16" s="14">
        <v>4</v>
      </c>
      <c r="AR16" s="14">
        <v>4</v>
      </c>
      <c r="BA16" s="14">
        <v>4</v>
      </c>
      <c r="BB16" s="14">
        <v>4</v>
      </c>
      <c r="BC16" s="14">
        <v>4</v>
      </c>
      <c r="BD16" s="14">
        <v>4</v>
      </c>
      <c r="BE16" s="14">
        <v>4</v>
      </c>
      <c r="BF16" s="14">
        <v>4</v>
      </c>
      <c r="BQ16" s="14">
        <v>4</v>
      </c>
      <c r="BR16" s="14">
        <v>4</v>
      </c>
      <c r="BS16" s="14">
        <v>4</v>
      </c>
      <c r="BT16" s="14">
        <v>4</v>
      </c>
      <c r="BU16" s="14">
        <v>4</v>
      </c>
      <c r="BV16" s="14">
        <v>4</v>
      </c>
      <c r="CG16" s="14">
        <v>4</v>
      </c>
      <c r="CH16" s="14">
        <v>4</v>
      </c>
      <c r="CI16" s="14">
        <v>4</v>
      </c>
      <c r="CJ16" s="14">
        <v>4</v>
      </c>
      <c r="CK16" s="14">
        <v>4</v>
      </c>
      <c r="CL16" s="14">
        <v>4</v>
      </c>
      <c r="CM16" s="14">
        <v>4</v>
      </c>
      <c r="CN16" s="14">
        <v>4</v>
      </c>
      <c r="CO16" s="14">
        <v>4</v>
      </c>
      <c r="CP16" s="14">
        <v>4</v>
      </c>
      <c r="CQ16" s="14">
        <v>4</v>
      </c>
      <c r="CR16" s="14">
        <v>4</v>
      </c>
      <c r="CS16" s="14">
        <v>4</v>
      </c>
      <c r="CT16" s="14">
        <v>4</v>
      </c>
      <c r="CU16" s="14">
        <v>4</v>
      </c>
      <c r="CV16" s="14">
        <v>4</v>
      </c>
      <c r="CW16" s="14">
        <v>4</v>
      </c>
      <c r="CX16" s="14">
        <v>4</v>
      </c>
      <c r="CZ16" s="9"/>
    </row>
    <row r="17" spans="1:104" s="14" customFormat="1">
      <c r="A17" s="13" t="s">
        <v>13</v>
      </c>
      <c r="B17" s="14">
        <v>5</v>
      </c>
      <c r="C17" s="14">
        <v>5</v>
      </c>
      <c r="D17" s="14">
        <v>5</v>
      </c>
      <c r="E17" s="14">
        <v>5</v>
      </c>
      <c r="F17" s="14">
        <v>5</v>
      </c>
      <c r="G17" s="14">
        <v>5</v>
      </c>
      <c r="H17" s="14">
        <v>5</v>
      </c>
      <c r="S17" s="14">
        <v>5</v>
      </c>
      <c r="T17" s="14">
        <v>5</v>
      </c>
      <c r="U17" s="14">
        <v>5</v>
      </c>
      <c r="V17" s="14">
        <v>5</v>
      </c>
      <c r="W17" s="14">
        <v>5</v>
      </c>
      <c r="X17" s="14">
        <v>5</v>
      </c>
      <c r="AM17" s="14">
        <v>5</v>
      </c>
      <c r="AN17" s="14">
        <v>5</v>
      </c>
      <c r="AO17" s="14">
        <v>5</v>
      </c>
      <c r="AP17" s="14">
        <v>5</v>
      </c>
      <c r="AQ17" s="14">
        <v>5</v>
      </c>
      <c r="AR17" s="14">
        <v>5</v>
      </c>
      <c r="BA17" s="14">
        <v>5</v>
      </c>
      <c r="BB17" s="14">
        <v>5</v>
      </c>
      <c r="BC17" s="14">
        <v>5</v>
      </c>
      <c r="BD17" s="14">
        <v>5</v>
      </c>
      <c r="BE17" s="14">
        <v>5</v>
      </c>
      <c r="BF17" s="14">
        <v>5</v>
      </c>
      <c r="BQ17" s="14">
        <v>5</v>
      </c>
      <c r="BR17" s="14">
        <v>5</v>
      </c>
      <c r="BS17" s="14">
        <v>5</v>
      </c>
      <c r="BT17" s="14">
        <v>5</v>
      </c>
      <c r="BU17" s="14">
        <v>5</v>
      </c>
      <c r="BV17" s="14">
        <v>5</v>
      </c>
      <c r="CG17" s="14">
        <v>5</v>
      </c>
      <c r="CH17" s="14">
        <v>5</v>
      </c>
      <c r="CI17" s="14">
        <v>5</v>
      </c>
      <c r="CJ17" s="14">
        <v>5</v>
      </c>
      <c r="CK17" s="14">
        <v>5</v>
      </c>
      <c r="CL17" s="14">
        <v>5</v>
      </c>
      <c r="CM17" s="14">
        <v>5</v>
      </c>
      <c r="CN17" s="14">
        <v>5</v>
      </c>
      <c r="CO17" s="14">
        <v>5</v>
      </c>
      <c r="CP17" s="14">
        <v>5</v>
      </c>
      <c r="CQ17" s="14">
        <v>5</v>
      </c>
      <c r="CR17" s="14">
        <v>5</v>
      </c>
      <c r="CS17" s="14">
        <v>5</v>
      </c>
      <c r="CT17" s="14">
        <v>5</v>
      </c>
      <c r="CU17" s="14">
        <v>5</v>
      </c>
      <c r="CV17" s="14">
        <v>5</v>
      </c>
      <c r="CW17" s="14">
        <v>5</v>
      </c>
      <c r="CX17" s="14">
        <v>5</v>
      </c>
      <c r="CZ17" s="9"/>
    </row>
    <row r="18" spans="1:104" s="14" customFormat="1">
      <c r="A18" s="13" t="s">
        <v>14</v>
      </c>
      <c r="B18" s="14">
        <v>6</v>
      </c>
      <c r="C18" s="14">
        <v>6</v>
      </c>
      <c r="D18" s="14">
        <v>6</v>
      </c>
      <c r="E18" s="14">
        <v>6</v>
      </c>
      <c r="F18" s="14">
        <v>6</v>
      </c>
      <c r="G18" s="14">
        <v>6</v>
      </c>
      <c r="H18" s="14">
        <v>6</v>
      </c>
      <c r="S18" s="14">
        <v>6</v>
      </c>
      <c r="T18" s="14">
        <v>6</v>
      </c>
      <c r="U18" s="14">
        <v>6</v>
      </c>
      <c r="V18" s="14">
        <v>6</v>
      </c>
      <c r="W18" s="14">
        <v>6</v>
      </c>
      <c r="X18" s="14">
        <v>6</v>
      </c>
      <c r="AM18" s="14">
        <v>6</v>
      </c>
      <c r="AN18" s="14">
        <v>6</v>
      </c>
      <c r="AO18" s="14">
        <v>6</v>
      </c>
      <c r="AP18" s="14">
        <v>6</v>
      </c>
      <c r="AQ18" s="14">
        <v>6</v>
      </c>
      <c r="AR18" s="14">
        <v>6</v>
      </c>
      <c r="BA18" s="14">
        <v>6</v>
      </c>
      <c r="BB18" s="14">
        <v>6</v>
      </c>
      <c r="BC18" s="14">
        <v>6</v>
      </c>
      <c r="BD18" s="14">
        <v>6</v>
      </c>
      <c r="BE18" s="14">
        <v>6</v>
      </c>
      <c r="BF18" s="14">
        <v>6</v>
      </c>
      <c r="BQ18" s="14">
        <v>6</v>
      </c>
      <c r="BR18" s="14">
        <v>6</v>
      </c>
      <c r="BS18" s="14">
        <v>6</v>
      </c>
      <c r="BT18" s="14">
        <v>6</v>
      </c>
      <c r="BU18" s="14">
        <v>6</v>
      </c>
      <c r="BV18" s="14">
        <v>6</v>
      </c>
      <c r="CG18" s="14">
        <v>6</v>
      </c>
      <c r="CH18" s="14">
        <v>6</v>
      </c>
      <c r="CI18" s="14">
        <v>6</v>
      </c>
      <c r="CJ18" s="14">
        <v>6</v>
      </c>
      <c r="CK18" s="14">
        <v>6</v>
      </c>
      <c r="CL18" s="14">
        <v>6</v>
      </c>
      <c r="CM18" s="14">
        <v>6</v>
      </c>
      <c r="CN18" s="14">
        <v>6</v>
      </c>
      <c r="CO18" s="14">
        <v>6</v>
      </c>
      <c r="CP18" s="14">
        <v>6</v>
      </c>
      <c r="CQ18" s="14">
        <v>6</v>
      </c>
      <c r="CR18" s="14">
        <v>6</v>
      </c>
      <c r="CS18" s="14">
        <v>6</v>
      </c>
      <c r="CT18" s="14">
        <v>6</v>
      </c>
      <c r="CU18" s="14">
        <v>6</v>
      </c>
      <c r="CV18" s="14">
        <v>6</v>
      </c>
      <c r="CW18" s="14">
        <v>6</v>
      </c>
      <c r="CX18" s="14">
        <v>6</v>
      </c>
      <c r="CZ18" s="9"/>
    </row>
    <row r="19" spans="1:104" s="14" customFormat="1">
      <c r="A19" s="13" t="s">
        <v>15</v>
      </c>
      <c r="B19" s="14">
        <v>7</v>
      </c>
      <c r="C19" s="14">
        <v>7</v>
      </c>
      <c r="D19" s="14">
        <v>7</v>
      </c>
      <c r="E19" s="14">
        <v>7</v>
      </c>
      <c r="F19" s="14">
        <v>7</v>
      </c>
      <c r="G19" s="14">
        <v>7</v>
      </c>
      <c r="H19" s="14">
        <v>7</v>
      </c>
      <c r="S19" s="14">
        <v>7</v>
      </c>
      <c r="T19" s="14">
        <v>7</v>
      </c>
      <c r="U19" s="14">
        <v>7</v>
      </c>
      <c r="V19" s="14">
        <v>7</v>
      </c>
      <c r="W19" s="14">
        <v>7</v>
      </c>
      <c r="X19" s="14">
        <v>7</v>
      </c>
      <c r="AM19" s="14">
        <v>7</v>
      </c>
      <c r="AN19" s="14">
        <v>7</v>
      </c>
      <c r="AO19" s="14">
        <v>7</v>
      </c>
      <c r="AP19" s="14">
        <v>7</v>
      </c>
      <c r="AQ19" s="14">
        <v>7</v>
      </c>
      <c r="AR19" s="14">
        <v>7</v>
      </c>
      <c r="BA19" s="14">
        <v>7</v>
      </c>
      <c r="BB19" s="14">
        <v>7</v>
      </c>
      <c r="BC19" s="14">
        <v>7</v>
      </c>
      <c r="BD19" s="14">
        <v>7</v>
      </c>
      <c r="BE19" s="14">
        <v>7</v>
      </c>
      <c r="BF19" s="14">
        <v>7</v>
      </c>
      <c r="BQ19" s="14">
        <v>7</v>
      </c>
      <c r="BR19" s="14">
        <v>7</v>
      </c>
      <c r="BS19" s="14">
        <v>7</v>
      </c>
      <c r="BT19" s="14">
        <v>7</v>
      </c>
      <c r="BU19" s="14">
        <v>7</v>
      </c>
      <c r="BV19" s="14">
        <v>7</v>
      </c>
      <c r="CG19" s="14">
        <v>7</v>
      </c>
      <c r="CH19" s="14">
        <v>7</v>
      </c>
      <c r="CI19" s="14">
        <v>7</v>
      </c>
      <c r="CJ19" s="14">
        <v>7</v>
      </c>
      <c r="CK19" s="14">
        <v>7</v>
      </c>
      <c r="CL19" s="14">
        <v>7</v>
      </c>
      <c r="CM19" s="14">
        <v>7</v>
      </c>
      <c r="CN19" s="14">
        <v>7</v>
      </c>
      <c r="CO19" s="14">
        <v>7</v>
      </c>
      <c r="CP19" s="14">
        <v>7</v>
      </c>
      <c r="CQ19" s="14">
        <v>7</v>
      </c>
      <c r="CR19" s="14">
        <v>7</v>
      </c>
      <c r="CS19" s="14">
        <v>7</v>
      </c>
      <c r="CT19" s="14">
        <v>7</v>
      </c>
      <c r="CU19" s="14">
        <v>7</v>
      </c>
      <c r="CV19" s="14">
        <v>7</v>
      </c>
      <c r="CW19" s="14">
        <v>7</v>
      </c>
      <c r="CX19" s="14">
        <v>7</v>
      </c>
      <c r="CZ19" s="9"/>
    </row>
    <row r="20" spans="1:104" s="14" customFormat="1">
      <c r="A20" s="13" t="s">
        <v>16</v>
      </c>
      <c r="B20" s="14">
        <v>8</v>
      </c>
      <c r="C20" s="14">
        <v>8</v>
      </c>
      <c r="D20" s="14">
        <v>8</v>
      </c>
      <c r="E20" s="14">
        <v>8</v>
      </c>
      <c r="F20" s="14">
        <v>8</v>
      </c>
      <c r="G20" s="14">
        <v>8</v>
      </c>
      <c r="H20" s="14">
        <v>8</v>
      </c>
      <c r="S20" s="14">
        <v>8</v>
      </c>
      <c r="T20" s="14">
        <v>8</v>
      </c>
      <c r="U20" s="14">
        <v>8</v>
      </c>
      <c r="V20" s="14">
        <v>8</v>
      </c>
      <c r="W20" s="14">
        <v>8</v>
      </c>
      <c r="X20" s="14">
        <v>8</v>
      </c>
      <c r="AM20" s="14">
        <v>8</v>
      </c>
      <c r="AN20" s="14">
        <v>8</v>
      </c>
      <c r="AO20" s="14">
        <v>8</v>
      </c>
      <c r="AP20" s="14">
        <v>8</v>
      </c>
      <c r="AQ20" s="14">
        <v>8</v>
      </c>
      <c r="AR20" s="14">
        <v>8</v>
      </c>
      <c r="BA20" s="14">
        <v>8</v>
      </c>
      <c r="BB20" s="14">
        <v>8</v>
      </c>
      <c r="BC20" s="14">
        <v>8</v>
      </c>
      <c r="BD20" s="14">
        <v>8</v>
      </c>
      <c r="BE20" s="14">
        <v>8</v>
      </c>
      <c r="BF20" s="14">
        <v>8</v>
      </c>
      <c r="BQ20" s="14">
        <v>8</v>
      </c>
      <c r="BR20" s="14">
        <v>8</v>
      </c>
      <c r="BS20" s="14">
        <v>8</v>
      </c>
      <c r="BT20" s="14">
        <v>8</v>
      </c>
      <c r="BU20" s="14">
        <v>8</v>
      </c>
      <c r="BV20" s="14">
        <v>8</v>
      </c>
      <c r="CG20" s="14">
        <v>8</v>
      </c>
      <c r="CH20" s="14">
        <v>8</v>
      </c>
      <c r="CI20" s="14">
        <v>8</v>
      </c>
      <c r="CJ20" s="14">
        <v>8</v>
      </c>
      <c r="CK20" s="14">
        <v>8</v>
      </c>
      <c r="CL20" s="14">
        <v>8</v>
      </c>
      <c r="CM20" s="14">
        <v>8</v>
      </c>
      <c r="CN20" s="14">
        <v>8</v>
      </c>
      <c r="CO20" s="14">
        <v>8</v>
      </c>
      <c r="CP20" s="14">
        <v>8</v>
      </c>
      <c r="CQ20" s="14">
        <v>8</v>
      </c>
      <c r="CR20" s="14">
        <v>8</v>
      </c>
      <c r="CS20" s="14">
        <v>8</v>
      </c>
      <c r="CT20" s="14">
        <v>8</v>
      </c>
      <c r="CU20" s="14">
        <v>8</v>
      </c>
      <c r="CV20" s="14">
        <v>8</v>
      </c>
      <c r="CW20" s="14">
        <v>8</v>
      </c>
      <c r="CX20" s="14">
        <v>8</v>
      </c>
      <c r="CZ20" s="9"/>
    </row>
    <row r="21" spans="1:104" s="14" customFormat="1">
      <c r="A21" s="13" t="s">
        <v>17</v>
      </c>
      <c r="B21" s="14">
        <v>9</v>
      </c>
      <c r="C21" s="14">
        <v>9</v>
      </c>
      <c r="D21" s="14">
        <v>9</v>
      </c>
      <c r="E21" s="14">
        <v>9</v>
      </c>
      <c r="F21" s="14">
        <v>9</v>
      </c>
      <c r="G21" s="14">
        <v>9</v>
      </c>
      <c r="H21" s="14">
        <v>9</v>
      </c>
      <c r="S21" s="14">
        <v>9</v>
      </c>
      <c r="T21" s="14">
        <v>9</v>
      </c>
      <c r="U21" s="14">
        <v>9</v>
      </c>
      <c r="V21" s="14">
        <v>9</v>
      </c>
      <c r="W21" s="14">
        <v>9</v>
      </c>
      <c r="X21" s="14">
        <v>9</v>
      </c>
      <c r="AM21" s="14">
        <v>9</v>
      </c>
      <c r="AN21" s="14">
        <v>9</v>
      </c>
      <c r="AO21" s="14">
        <v>9</v>
      </c>
      <c r="AP21" s="14">
        <v>9</v>
      </c>
      <c r="AQ21" s="14">
        <v>9</v>
      </c>
      <c r="AR21" s="14">
        <v>9</v>
      </c>
      <c r="BA21" s="14">
        <v>9</v>
      </c>
      <c r="BB21" s="14">
        <v>9</v>
      </c>
      <c r="BC21" s="14">
        <v>9</v>
      </c>
      <c r="BD21" s="14">
        <v>9</v>
      </c>
      <c r="BE21" s="14">
        <v>9</v>
      </c>
      <c r="BF21" s="14">
        <v>9</v>
      </c>
      <c r="BQ21" s="14">
        <v>9</v>
      </c>
      <c r="BR21" s="14">
        <v>9</v>
      </c>
      <c r="BS21" s="14">
        <v>9</v>
      </c>
      <c r="BT21" s="14">
        <v>9</v>
      </c>
      <c r="BU21" s="14">
        <v>9</v>
      </c>
      <c r="BV21" s="14">
        <v>9</v>
      </c>
      <c r="CG21" s="14">
        <v>9</v>
      </c>
      <c r="CH21" s="14">
        <v>9</v>
      </c>
      <c r="CI21" s="14">
        <v>9</v>
      </c>
      <c r="CJ21" s="14">
        <v>9</v>
      </c>
      <c r="CK21" s="14">
        <v>9</v>
      </c>
      <c r="CL21" s="14">
        <v>9</v>
      </c>
      <c r="CM21" s="14">
        <v>9</v>
      </c>
      <c r="CN21" s="14">
        <v>9</v>
      </c>
      <c r="CO21" s="14">
        <v>9</v>
      </c>
      <c r="CP21" s="14">
        <v>9</v>
      </c>
      <c r="CQ21" s="14">
        <v>9</v>
      </c>
      <c r="CR21" s="14">
        <v>9</v>
      </c>
      <c r="CS21" s="14">
        <v>9</v>
      </c>
      <c r="CT21" s="14">
        <v>9</v>
      </c>
      <c r="CU21" s="14">
        <v>9</v>
      </c>
      <c r="CV21" s="14">
        <v>9</v>
      </c>
      <c r="CW21" s="14">
        <v>9</v>
      </c>
      <c r="CX21" s="14">
        <v>9</v>
      </c>
      <c r="CZ21" s="9"/>
    </row>
    <row r="22" spans="1:104" s="14" customFormat="1">
      <c r="A22" s="13" t="s">
        <v>18</v>
      </c>
      <c r="B22" s="14">
        <v>10</v>
      </c>
      <c r="C22" s="14">
        <v>10</v>
      </c>
      <c r="D22" s="14">
        <v>10</v>
      </c>
      <c r="E22" s="14">
        <v>10</v>
      </c>
      <c r="F22" s="14">
        <v>10</v>
      </c>
      <c r="G22" s="14">
        <v>10</v>
      </c>
      <c r="H22" s="14">
        <v>10</v>
      </c>
      <c r="S22" s="14">
        <v>10</v>
      </c>
      <c r="T22" s="14">
        <v>10</v>
      </c>
      <c r="U22" s="14">
        <v>10</v>
      </c>
      <c r="V22" s="14">
        <v>10</v>
      </c>
      <c r="W22" s="14">
        <v>10</v>
      </c>
      <c r="X22" s="14">
        <v>10</v>
      </c>
      <c r="AM22" s="14">
        <v>10</v>
      </c>
      <c r="AN22" s="14">
        <v>10</v>
      </c>
      <c r="AO22" s="14">
        <v>10</v>
      </c>
      <c r="AP22" s="14">
        <v>10</v>
      </c>
      <c r="AQ22" s="14">
        <v>10</v>
      </c>
      <c r="AR22" s="14">
        <v>10</v>
      </c>
      <c r="BA22" s="14">
        <v>10</v>
      </c>
      <c r="BB22" s="14">
        <v>10</v>
      </c>
      <c r="BC22" s="14">
        <v>10</v>
      </c>
      <c r="BD22" s="14">
        <v>10</v>
      </c>
      <c r="BE22" s="14">
        <v>10</v>
      </c>
      <c r="BF22" s="14">
        <v>10</v>
      </c>
      <c r="BQ22" s="14">
        <v>10</v>
      </c>
      <c r="BR22" s="14">
        <v>10</v>
      </c>
      <c r="BS22" s="14">
        <v>10</v>
      </c>
      <c r="BT22" s="14">
        <v>10</v>
      </c>
      <c r="BU22" s="14">
        <v>10</v>
      </c>
      <c r="BV22" s="14">
        <v>10</v>
      </c>
      <c r="CG22" s="14">
        <v>10</v>
      </c>
      <c r="CH22" s="14">
        <v>10</v>
      </c>
      <c r="CI22" s="14">
        <v>10</v>
      </c>
      <c r="CJ22" s="14">
        <v>10</v>
      </c>
      <c r="CK22" s="14">
        <v>10</v>
      </c>
      <c r="CL22" s="14">
        <v>10</v>
      </c>
      <c r="CM22" s="14">
        <v>10</v>
      </c>
      <c r="CN22" s="14">
        <v>10</v>
      </c>
      <c r="CO22" s="14">
        <v>10</v>
      </c>
      <c r="CP22" s="14">
        <v>10</v>
      </c>
      <c r="CQ22" s="14">
        <v>10</v>
      </c>
      <c r="CR22" s="14">
        <v>10</v>
      </c>
      <c r="CS22" s="14">
        <v>10</v>
      </c>
      <c r="CT22" s="14">
        <v>10</v>
      </c>
      <c r="CU22" s="14">
        <v>10</v>
      </c>
      <c r="CV22" s="14">
        <v>10</v>
      </c>
      <c r="CW22" s="14">
        <v>10</v>
      </c>
      <c r="CX22" s="14">
        <v>10</v>
      </c>
      <c r="CZ22" s="9"/>
    </row>
    <row r="23" spans="1:104" s="14" customFormat="1">
      <c r="A23" s="13" t="s">
        <v>19</v>
      </c>
      <c r="B23" s="14">
        <v>11</v>
      </c>
      <c r="C23" s="14">
        <v>11</v>
      </c>
      <c r="D23" s="14">
        <v>11</v>
      </c>
      <c r="E23" s="14">
        <v>11</v>
      </c>
      <c r="F23" s="14">
        <v>11</v>
      </c>
      <c r="G23" s="14">
        <v>11</v>
      </c>
      <c r="H23" s="14">
        <v>11</v>
      </c>
      <c r="S23" s="14">
        <v>11</v>
      </c>
      <c r="T23" s="14">
        <v>11</v>
      </c>
      <c r="U23" s="14">
        <v>11</v>
      </c>
      <c r="V23" s="14">
        <v>11</v>
      </c>
      <c r="W23" s="14">
        <v>11</v>
      </c>
      <c r="X23" s="14">
        <v>11</v>
      </c>
      <c r="AM23" s="14">
        <v>11</v>
      </c>
      <c r="AN23" s="14">
        <v>11</v>
      </c>
      <c r="AO23" s="14">
        <v>11</v>
      </c>
      <c r="AP23" s="14">
        <v>11</v>
      </c>
      <c r="AQ23" s="14">
        <v>11</v>
      </c>
      <c r="AR23" s="14">
        <v>11</v>
      </c>
      <c r="BA23" s="14">
        <v>11</v>
      </c>
      <c r="BB23" s="14">
        <v>11</v>
      </c>
      <c r="BC23" s="14">
        <v>11</v>
      </c>
      <c r="BD23" s="14">
        <v>11</v>
      </c>
      <c r="BE23" s="14">
        <v>11</v>
      </c>
      <c r="BF23" s="14">
        <v>11</v>
      </c>
      <c r="BQ23" s="14">
        <v>11</v>
      </c>
      <c r="BR23" s="14">
        <v>11</v>
      </c>
      <c r="BS23" s="14">
        <v>11</v>
      </c>
      <c r="BT23" s="14">
        <v>11</v>
      </c>
      <c r="BU23" s="14">
        <v>11</v>
      </c>
      <c r="BV23" s="14">
        <v>11</v>
      </c>
      <c r="CG23" s="14">
        <v>11</v>
      </c>
      <c r="CH23" s="14">
        <v>11</v>
      </c>
      <c r="CI23" s="14">
        <v>11</v>
      </c>
      <c r="CJ23" s="14">
        <v>11</v>
      </c>
      <c r="CK23" s="14">
        <v>11</v>
      </c>
      <c r="CL23" s="14">
        <v>11</v>
      </c>
      <c r="CM23" s="14">
        <v>11</v>
      </c>
      <c r="CN23" s="14">
        <v>11</v>
      </c>
      <c r="CO23" s="14">
        <v>11</v>
      </c>
      <c r="CP23" s="14">
        <v>11</v>
      </c>
      <c r="CQ23" s="14">
        <v>11</v>
      </c>
      <c r="CR23" s="14">
        <v>11</v>
      </c>
      <c r="CS23" s="14">
        <v>11</v>
      </c>
      <c r="CT23" s="14">
        <v>11</v>
      </c>
      <c r="CU23" s="14">
        <v>11</v>
      </c>
      <c r="CV23" s="14">
        <v>11</v>
      </c>
      <c r="CW23" s="14">
        <v>11</v>
      </c>
      <c r="CX23" s="14">
        <v>11</v>
      </c>
      <c r="CZ23" s="9"/>
    </row>
    <row r="24" spans="1:104" s="16" customFormat="1" ht="15" thickBot="1">
      <c r="A24" s="15" t="s">
        <v>20</v>
      </c>
      <c r="B24" s="16">
        <v>12</v>
      </c>
      <c r="C24" s="16">
        <v>12</v>
      </c>
      <c r="D24" s="16">
        <v>12</v>
      </c>
      <c r="E24" s="16">
        <v>12</v>
      </c>
      <c r="F24" s="16">
        <v>12</v>
      </c>
      <c r="G24" s="16">
        <v>12</v>
      </c>
      <c r="H24" s="16">
        <v>12</v>
      </c>
      <c r="S24" s="16">
        <v>12</v>
      </c>
      <c r="T24" s="16">
        <v>12</v>
      </c>
      <c r="U24" s="16">
        <v>12</v>
      </c>
      <c r="V24" s="16">
        <v>12</v>
      </c>
      <c r="W24" s="16">
        <v>12</v>
      </c>
      <c r="X24" s="16">
        <v>12</v>
      </c>
      <c r="AM24" s="16">
        <v>12</v>
      </c>
      <c r="AN24" s="16">
        <v>12</v>
      </c>
      <c r="AO24" s="16">
        <v>12</v>
      </c>
      <c r="AP24" s="16">
        <v>12</v>
      </c>
      <c r="AQ24" s="16">
        <v>12</v>
      </c>
      <c r="AR24" s="16">
        <v>12</v>
      </c>
      <c r="BA24" s="16">
        <v>12</v>
      </c>
      <c r="BB24" s="16">
        <v>12</v>
      </c>
      <c r="BC24" s="16">
        <v>12</v>
      </c>
      <c r="BD24" s="16">
        <v>12</v>
      </c>
      <c r="BE24" s="16">
        <v>12</v>
      </c>
      <c r="BF24" s="16">
        <v>12</v>
      </c>
      <c r="BQ24" s="16">
        <v>12</v>
      </c>
      <c r="BR24" s="16">
        <v>12</v>
      </c>
      <c r="BS24" s="16">
        <v>12</v>
      </c>
      <c r="BT24" s="16">
        <v>12</v>
      </c>
      <c r="BU24" s="16">
        <v>12</v>
      </c>
      <c r="BV24" s="16">
        <v>12</v>
      </c>
      <c r="CG24" s="16">
        <v>12</v>
      </c>
      <c r="CH24" s="16">
        <v>12</v>
      </c>
      <c r="CI24" s="16">
        <v>12</v>
      </c>
      <c r="CJ24" s="16">
        <v>12</v>
      </c>
      <c r="CK24" s="16">
        <v>12</v>
      </c>
      <c r="CL24" s="16">
        <v>12</v>
      </c>
      <c r="CM24" s="16">
        <v>12</v>
      </c>
      <c r="CN24" s="16">
        <v>12</v>
      </c>
      <c r="CO24" s="16">
        <v>12</v>
      </c>
      <c r="CP24" s="16">
        <v>12</v>
      </c>
      <c r="CQ24" s="16">
        <v>12</v>
      </c>
      <c r="CR24" s="16">
        <v>12</v>
      </c>
      <c r="CS24" s="16">
        <v>12</v>
      </c>
      <c r="CT24" s="16">
        <v>12</v>
      </c>
      <c r="CU24" s="16">
        <v>12</v>
      </c>
      <c r="CV24" s="16">
        <v>12</v>
      </c>
      <c r="CW24" s="16">
        <v>12</v>
      </c>
      <c r="CX24" s="16">
        <v>12</v>
      </c>
      <c r="CZ24" s="9">
        <f t="shared" si="0"/>
        <v>588</v>
      </c>
    </row>
  </sheetData>
  <mergeCells count="4">
    <mergeCell ref="B3:K3"/>
    <mergeCell ref="L3:AP3"/>
    <mergeCell ref="AQ3:BT3"/>
    <mergeCell ref="BU3:CY3"/>
  </mergeCells>
  <conditionalFormatting sqref="B4:IV24">
    <cfRule type="expression" dxfId="0" priority="1">
      <formula>AND(MOD(COLUMN(),2))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4:M24"/>
  <sheetViews>
    <sheetView workbookViewId="0">
      <selection activeCell="L19" sqref="L19"/>
    </sheetView>
  </sheetViews>
  <sheetFormatPr baseColWidth="10" defaultRowHeight="14.5"/>
  <sheetData>
    <row r="4" spans="1:13" ht="15" thickBot="1">
      <c r="B4" t="s">
        <v>21</v>
      </c>
      <c r="C4" t="s">
        <v>22</v>
      </c>
      <c r="D4" t="s">
        <v>23</v>
      </c>
      <c r="E4" t="s">
        <v>24</v>
      </c>
      <c r="F4" t="s">
        <v>25</v>
      </c>
      <c r="G4" t="s">
        <v>26</v>
      </c>
      <c r="H4" t="s">
        <v>27</v>
      </c>
      <c r="I4" t="s">
        <v>28</v>
      </c>
      <c r="J4" t="s">
        <v>29</v>
      </c>
      <c r="K4" t="s">
        <v>30</v>
      </c>
      <c r="L4" t="s">
        <v>31</v>
      </c>
      <c r="M4" t="s">
        <v>32</v>
      </c>
    </row>
    <row r="5" spans="1:13">
      <c r="A5" s="6" t="s">
        <v>2</v>
      </c>
      <c r="J5">
        <v>121421</v>
      </c>
    </row>
    <row r="6" spans="1:13">
      <c r="A6" s="11" t="s">
        <v>1</v>
      </c>
      <c r="J6">
        <v>10820</v>
      </c>
    </row>
    <row r="7" spans="1:13">
      <c r="A7" s="11" t="s">
        <v>3</v>
      </c>
      <c r="J7">
        <v>12847</v>
      </c>
    </row>
    <row r="8" spans="1:13">
      <c r="A8" s="11" t="s">
        <v>4</v>
      </c>
      <c r="J8">
        <v>9587</v>
      </c>
    </row>
    <row r="9" spans="1:13">
      <c r="A9" s="11" t="s">
        <v>5</v>
      </c>
      <c r="J9">
        <v>12477</v>
      </c>
    </row>
    <row r="10" spans="1:13">
      <c r="A10" s="11" t="s">
        <v>6</v>
      </c>
      <c r="J10">
        <v>11015</v>
      </c>
    </row>
    <row r="11" spans="1:13">
      <c r="A11" s="11" t="s">
        <v>7</v>
      </c>
    </row>
    <row r="12" spans="1:13">
      <c r="A12" s="11" t="s">
        <v>8</v>
      </c>
    </row>
    <row r="13" spans="1:13">
      <c r="A13" s="11" t="s">
        <v>9</v>
      </c>
    </row>
    <row r="14" spans="1:13">
      <c r="A14" s="13" t="s">
        <v>10</v>
      </c>
    </row>
    <row r="15" spans="1:13">
      <c r="A15" s="13" t="s">
        <v>11</v>
      </c>
    </row>
    <row r="16" spans="1:13">
      <c r="A16" s="13" t="s">
        <v>12</v>
      </c>
    </row>
    <row r="17" spans="1:1">
      <c r="A17" s="13" t="s">
        <v>13</v>
      </c>
    </row>
    <row r="18" spans="1:1">
      <c r="A18" s="13" t="s">
        <v>14</v>
      </c>
    </row>
    <row r="19" spans="1:1">
      <c r="A19" s="13" t="s">
        <v>15</v>
      </c>
    </row>
    <row r="20" spans="1:1">
      <c r="A20" s="13" t="s">
        <v>16</v>
      </c>
    </row>
    <row r="21" spans="1:1">
      <c r="A21" s="13" t="s">
        <v>17</v>
      </c>
    </row>
    <row r="22" spans="1:1">
      <c r="A22" s="13" t="s">
        <v>18</v>
      </c>
    </row>
    <row r="23" spans="1:1">
      <c r="A23" s="13" t="s">
        <v>19</v>
      </c>
    </row>
    <row r="24" spans="1:1" ht="15" thickBot="1">
      <c r="A24" s="15" t="s">
        <v>20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2:E28"/>
  <sheetViews>
    <sheetView tabSelected="1" workbookViewId="0">
      <selection activeCell="H10" sqref="H10"/>
    </sheetView>
  </sheetViews>
  <sheetFormatPr baseColWidth="10" defaultRowHeight="14.5"/>
  <sheetData>
    <row r="2" spans="1:5">
      <c r="B2" s="17"/>
    </row>
    <row r="8" spans="1:5" ht="15" thickBot="1">
      <c r="B8">
        <v>9</v>
      </c>
      <c r="C8">
        <v>10</v>
      </c>
      <c r="D8">
        <v>11</v>
      </c>
      <c r="E8">
        <v>12</v>
      </c>
    </row>
    <row r="9" spans="1:5">
      <c r="A9" s="6" t="s">
        <v>2</v>
      </c>
      <c r="B9" s="17">
        <f>SUMPRODUCT((Table!$A$3:$A$290=$A9)*(MONTH(Table!$B$4:$CY$4)=B$8)*Table!$B$3:$CY$290)</f>
        <v>121421</v>
      </c>
      <c r="C9" s="17">
        <f>SUMPRODUCT((Table!$A$3:$A$290=$A9)*(MONTH(Table!$B$4:$CY$4)=C$8)*Table!$B$3:$CY$290)</f>
        <v>193498</v>
      </c>
      <c r="D9" s="17">
        <f>SUMPRODUCT((Table!$A$3:$A$290=$A9)*(MONTH(Table!$B$4:$CY$4)=D$8)*Table!$B$3:$CY$290)</f>
        <v>222198</v>
      </c>
      <c r="E9" s="17">
        <f>SUMPRODUCT((Table!$A$3:$A$290=$A9)*(MONTH(Table!$B$4:$CY$4)=E$8)*Table!$B$3:$CY$290)</f>
        <v>361997</v>
      </c>
    </row>
    <row r="10" spans="1:5">
      <c r="A10" s="11" t="s">
        <v>1</v>
      </c>
    </row>
    <row r="11" spans="1:5">
      <c r="A11" s="11" t="s">
        <v>3</v>
      </c>
    </row>
    <row r="12" spans="1:5">
      <c r="A12" s="11" t="s">
        <v>4</v>
      </c>
    </row>
    <row r="13" spans="1:5">
      <c r="A13" s="11" t="s">
        <v>5</v>
      </c>
    </row>
    <row r="14" spans="1:5">
      <c r="A14" s="11" t="s">
        <v>6</v>
      </c>
    </row>
    <row r="15" spans="1:5">
      <c r="A15" s="11" t="s">
        <v>7</v>
      </c>
    </row>
    <row r="16" spans="1:5">
      <c r="A16" s="11" t="s">
        <v>8</v>
      </c>
    </row>
    <row r="17" spans="1:1">
      <c r="A17" s="11" t="s">
        <v>9</v>
      </c>
    </row>
    <row r="18" spans="1:1">
      <c r="A18" s="13" t="s">
        <v>10</v>
      </c>
    </row>
    <row r="19" spans="1:1">
      <c r="A19" s="13" t="s">
        <v>11</v>
      </c>
    </row>
    <row r="20" spans="1:1">
      <c r="A20" s="13" t="s">
        <v>12</v>
      </c>
    </row>
    <row r="21" spans="1:1">
      <c r="A21" s="13" t="s">
        <v>13</v>
      </c>
    </row>
    <row r="22" spans="1:1">
      <c r="A22" s="13" t="s">
        <v>14</v>
      </c>
    </row>
    <row r="23" spans="1:1">
      <c r="A23" s="13" t="s">
        <v>15</v>
      </c>
    </row>
    <row r="24" spans="1:1">
      <c r="A24" s="13" t="s">
        <v>16</v>
      </c>
    </row>
    <row r="25" spans="1:1">
      <c r="A25" s="13" t="s">
        <v>17</v>
      </c>
    </row>
    <row r="26" spans="1:1">
      <c r="A26" s="13" t="s">
        <v>18</v>
      </c>
    </row>
    <row r="27" spans="1:1">
      <c r="A27" s="13" t="s">
        <v>19</v>
      </c>
    </row>
    <row r="28" spans="1:1" ht="15" thickBot="1">
      <c r="A28" s="15" t="s">
        <v>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Table</vt:lpstr>
      <vt:lpstr>TCD</vt:lpstr>
      <vt:lpstr>Piste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 Apicella</dc:creator>
  <cp:lastModifiedBy>tulipe</cp:lastModifiedBy>
  <dcterms:created xsi:type="dcterms:W3CDTF">2015-10-06T13:02:35Z</dcterms:created>
  <dcterms:modified xsi:type="dcterms:W3CDTF">2015-10-09T18:44:53Z</dcterms:modified>
</cp:coreProperties>
</file>