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9060"/>
  </bookViews>
  <sheets>
    <sheet name="Feuil1" sheetId="1" r:id="rId1"/>
  </sheets>
  <calcPr calcId="124519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a="1"/>
  <c r="G2"/>
  <c r="H2"/>
  <c r="G3" l="1" a="1"/>
  <c r="G3"/>
  <c r="H3"/>
  <c r="G4" a="1"/>
  <c r="G4"/>
  <c r="H4"/>
  <c r="G5" a="1"/>
  <c r="G5"/>
  <c r="H5"/>
  <c r="G6" a="1"/>
  <c r="G6"/>
  <c r="H6"/>
  <c r="G7" a="1"/>
  <c r="G7"/>
  <c r="H7"/>
  <c r="G8" a="1"/>
  <c r="G8"/>
  <c r="G9" a="1"/>
  <c r="G9"/>
  <c r="G10" a="1"/>
  <c r="G10"/>
  <c r="G11" a="1"/>
  <c r="G11"/>
  <c r="G12" a="1"/>
  <c r="G12"/>
  <c r="G13" a="1"/>
  <c r="G13"/>
  <c r="G14" a="1"/>
  <c r="G14"/>
  <c r="G15" a="1"/>
  <c r="G15"/>
  <c r="G16" a="1"/>
  <c r="G16"/>
  <c r="G17" a="1"/>
  <c r="G17"/>
  <c r="G18" a="1"/>
  <c r="G18"/>
</calcChain>
</file>

<file path=xl/sharedStrings.xml><?xml version="1.0" encoding="utf-8"?>
<sst xmlns="http://schemas.openxmlformats.org/spreadsheetml/2006/main" count="50" uniqueCount="33">
  <si>
    <t>Produit</t>
  </si>
  <si>
    <t>Composant</t>
  </si>
  <si>
    <t>Surface</t>
  </si>
  <si>
    <t>A</t>
  </si>
  <si>
    <t>a</t>
  </si>
  <si>
    <t>B</t>
  </si>
  <si>
    <t>b</t>
  </si>
  <si>
    <t>C</t>
  </si>
  <si>
    <t>c</t>
  </si>
  <si>
    <t>D</t>
  </si>
  <si>
    <t>d</t>
  </si>
  <si>
    <t>E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</si>
  <si>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</si>
  <si>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</si>
  <si>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</si>
  <si>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</si>
  <si>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</si>
  <si>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</si>
  <si>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</si>
  <si>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</si>
  <si>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</si>
  <si>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</si>
  <si>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</si>
  <si>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</si>
  <si>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</si>
  <si>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</si>
  <si>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</si>
  <si>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</si>
  <si>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</si>
  <si>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les produit sont extrait sans double</t>
  </si>
  <si>
    <t xml:space="preserve">rien a saisir </t>
  </si>
  <si>
    <t xml:space="preserve">prêt pour 220lignes </t>
  </si>
  <si>
    <t>tulipe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</si>
</sst>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2">
    <font>
      <sz val="10"/>
      <name val="Arial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1" xfId="0" applyNumberFormat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K22"/>
  <sheetViews>
    <sheetView tabSelected="1" workbookViewId="0">
      <selection activeCell="C26" sqref="C26"/>
    </sheetView>
  </sheetViews>
  <sheetFormatPr baseColWidth="10" defaultRowHeight="12.5"/>
  <cols>
    <col min="8" max="8" width="17.36328125" customWidth="1"/>
  </cols>
  <sheetData>
    <row r="1" spans="1:11">
      <c r="A1" t="s">
        <v>0</v>
      </c>
      <c r="B1" t="s">
        <v>1</v>
      </c>
      <c r="C1" t="s">
        <v>2</v>
      </c>
      <c r="G1" t="s">
        <v>0</v>
      </c>
      <c r="H1" t="s">
        <v>2</v>
      </c>
    </row>
    <row r="2" spans="1:11">
      <c r="A2" t="s">
        <v>3</v>
      </c>
      <c r="B2" t="s">
        <v>4</v>
      </c>
      <c r="C2">
        <v>0.1</v>
      </c>
      <c r="G2" s="1" t="str">
        <f t="array" aca="1" ref="G2" ca="1">IFERROR(OFFSET(A$1,MATCH(0,COUNTIF(G$1:G1,A$2:A$220),0),),"")</f>
        <v>A</v>
      </c>
      <c r="H2" s="1">
        <f ca="1">SUMPRODUCT((A$2:A$220=G2)*(C$2:C$220))</f>
        <v>1.48</v>
      </c>
    </row>
    <row r="3" spans="1:11">
      <c r="A3" t="s">
        <v>5</v>
      </c>
      <c r="B3" t="s">
        <v>6</v>
      </c>
      <c r="C3">
        <v>0.11</v>
      </c>
      <c r="G3" s="1" t="str">
        <f t="array" aca="1" ref="G3" ca="1">IFERROR(OFFSET(A$1,MATCH(0,COUNTIF(G$1:G2,A$2:A$220),0),),"")</f>
        <v>B</v>
      </c>
      <c r="H3" s="1">
        <f t="shared" ref="H3:H7" ca="1" si="0">SUMPRODUCT((A$2:A$220=G3)*(C$2:C$220))</f>
        <v>0.96</v>
      </c>
      <c r="K3" s="2" t="s">
        <v>29</v>
      </c>
    </row>
    <row r="4" spans="1:11">
      <c r="A4" t="s">
        <v>7</v>
      </c>
      <c r="B4" t="s">
        <v>8</v>
      </c>
      <c r="C4">
        <v>0.12</v>
      </c>
      <c r="G4" s="1" t="str">
        <f t="array" aca="1" ref="G4" ca="1">IFERROR(OFFSET(A$1,MATCH(0,COUNTIF(G$1:G3,A$2:A$220),0),),"")</f>
        <v>C</v>
      </c>
      <c r="H4" s="1">
        <f t="shared" ca="1" si="0"/>
        <v>0.55000000000000004</v>
      </c>
      <c r="K4" s="2" t="s">
        <v>30</v>
      </c>
    </row>
    <row r="5" spans="1:11">
      <c r="A5" t="s">
        <v>9</v>
      </c>
      <c r="B5" t="s">
        <v>10</v>
      </c>
      <c r="C5">
        <v>0.13</v>
      </c>
      <c r="G5" s="1" t="str">
        <f t="array" aca="1" ref="G5" ca="1">IFERROR(OFFSET(A$1,MATCH(0,COUNTIF(G$1:G4,A$2:A$220),0),),"")</f>
        <v>D</v>
      </c>
      <c r="H5" s="1">
        <f t="shared" ca="1" si="0"/>
        <v>0.58000000000000007</v>
      </c>
      <c r="K5" s="2" t="s">
        <v>31</v>
      </c>
    </row>
    <row r="6" spans="1:11">
      <c r="A6" t="s">
        <v>11</v>
      </c>
      <c r="B6" t="s">
        <v>12</v>
      </c>
      <c r="C6">
        <v>0.14000000000000001</v>
      </c>
      <c r="G6" s="1" t="str">
        <f t="array" aca="1" ref="G6" ca="1">IFERROR(OFFSET(A$1,MATCH(0,COUNTIF(G$1:G5,A$2:A$220),0),),"")</f>
        <v>E</v>
      </c>
      <c r="H6" s="1">
        <f t="shared" ca="1" si="0"/>
        <v>0.33</v>
      </c>
    </row>
    <row r="7" spans="1:11">
      <c r="A7" t="s">
        <v>3</v>
      </c>
      <c r="B7" t="s">
        <v>13</v>
      </c>
      <c r="C7">
        <v>0.15</v>
      </c>
      <c r="G7" s="1" t="str">
        <f t="array" aca="1" ref="G7" ca="1">IFERROR(OFFSET(A$1,MATCH(0,COUNTIF(G$1:G6,A$2:A$220),0),),"")</f>
        <v>tulipe</v>
      </c>
      <c r="H7" s="1">
        <f t="shared" ca="1" si="0"/>
        <v>2500</v>
      </c>
    </row>
    <row r="8" spans="1:11">
      <c r="A8" t="s">
        <v>5</v>
      </c>
      <c r="B8" t="s">
        <v>14</v>
      </c>
      <c r="C8">
        <v>0.16</v>
      </c>
      <c r="G8" s="1">
        <f t="array" aca="1" ref="G8" ca="1">IFERROR(OFFSET(A$1,MATCH(0,COUNTIF(G$1:G7,A$2:A$220),0),),"")</f>
        <v>0</v>
      </c>
      <c r="H8" s="1"/>
    </row>
    <row r="9" spans="1:11">
      <c r="A9" t="s">
        <v>7</v>
      </c>
      <c r="B9" t="s">
        <v>15</v>
      </c>
      <c r="C9">
        <v>0.17</v>
      </c>
      <c r="G9" s="1" t="str">
        <f t="array" aca="1" ref="G9" ca="1">IFERROR(OFFSET(A$1,MATCH(0,COUNTIF(G$1:G8,A$2:A$220),0),),"")</f>
        <v/>
      </c>
      <c r="H9" s="1"/>
    </row>
    <row r="10" spans="1:11">
      <c r="A10" t="s">
        <v>9</v>
      </c>
      <c r="B10" t="s">
        <v>16</v>
      </c>
      <c r="C10">
        <v>0.18</v>
      </c>
      <c r="G10" s="1" t="str">
        <f t="array" aca="1" ref="G10" ca="1">IFERROR(OFFSET(A$1,MATCH(0,COUNTIF(G$1:G9,A$2:A$220),0),),"")</f>
        <v/>
      </c>
      <c r="H10" s="1"/>
    </row>
    <row r="11" spans="1:11">
      <c r="A11" t="s">
        <v>11</v>
      </c>
      <c r="B11" t="s">
        <v>17</v>
      </c>
      <c r="C11">
        <v>0.19</v>
      </c>
      <c r="G11" s="1" t="str">
        <f t="array" aca="1" ref="G11" ca="1">IFERROR(OFFSET(A$1,MATCH(0,COUNTIF(G$1:G10,A$2:A$220),0),),"")</f>
        <v/>
      </c>
      <c r="H11" s="1"/>
    </row>
    <row r="12" spans="1:11">
      <c r="A12" t="s">
        <v>3</v>
      </c>
      <c r="B12" t="s">
        <v>18</v>
      </c>
      <c r="C12">
        <v>0.2</v>
      </c>
      <c r="G12" s="1" t="str">
        <f t="array" aca="1" ref="G12" ca="1">IFERROR(OFFSET(A$1,MATCH(0,COUNTIF(G$1:G11,A$2:A$220),0),),"")</f>
        <v/>
      </c>
      <c r="H12" s="1"/>
    </row>
    <row r="13" spans="1:11">
      <c r="A13" t="s">
        <v>5</v>
      </c>
      <c r="B13" t="s">
        <v>19</v>
      </c>
      <c r="C13">
        <v>0.21</v>
      </c>
      <c r="G13" s="1" t="str">
        <f t="array" aca="1" ref="G13" ca="1">IFERROR(OFFSET(A$1,MATCH(0,COUNTIF(G$1:G12,A$2:A$220),0),),"")</f>
        <v/>
      </c>
      <c r="H13" s="1"/>
    </row>
    <row r="14" spans="1:11">
      <c r="A14" t="s">
        <v>3</v>
      </c>
      <c r="B14" t="s">
        <v>20</v>
      </c>
      <c r="C14">
        <v>0.22</v>
      </c>
      <c r="G14" s="1" t="str">
        <f t="array" aca="1" ref="G14" ca="1">IFERROR(OFFSET(A$1,MATCH(0,COUNTIF(G$1:G13,A$2:A$220),0),),"")</f>
        <v/>
      </c>
      <c r="H14" s="1"/>
    </row>
    <row r="15" spans="1:11">
      <c r="A15" t="s">
        <v>5</v>
      </c>
      <c r="B15" t="s">
        <v>21</v>
      </c>
      <c r="C15">
        <v>0.23</v>
      </c>
      <c r="G15" s="1" t="str">
        <f t="array" aca="1" ref="G15" ca="1">IFERROR(OFFSET(A$1,MATCH(0,COUNTIF(G$1:G14,A$2:A$220),0),),"")</f>
        <v/>
      </c>
      <c r="H15" s="1"/>
    </row>
    <row r="16" spans="1:11">
      <c r="A16" t="s">
        <v>3</v>
      </c>
      <c r="B16" t="s">
        <v>22</v>
      </c>
      <c r="C16">
        <v>0.24</v>
      </c>
      <c r="G16" s="1" t="str">
        <f t="array" aca="1" ref="G16" ca="1">IFERROR(OFFSET(A$1,MATCH(0,COUNTIF(G$1:G15,A$2:A$220),0),),"")</f>
        <v/>
      </c>
      <c r="H16" s="1"/>
    </row>
    <row r="17" spans="1:8">
      <c r="A17" t="s">
        <v>5</v>
      </c>
      <c r="B17" t="s">
        <v>23</v>
      </c>
      <c r="C17">
        <v>0.25</v>
      </c>
      <c r="G17" s="1" t="str">
        <f t="array" aca="1" ref="G17" ca="1">IFERROR(OFFSET(A$1,MATCH(0,COUNTIF(G$1:G16,A$2:A$220),0),),"")</f>
        <v/>
      </c>
      <c r="H17" s="1"/>
    </row>
    <row r="18" spans="1:8">
      <c r="A18" t="s">
        <v>7</v>
      </c>
      <c r="B18" t="s">
        <v>24</v>
      </c>
      <c r="C18">
        <v>0.26</v>
      </c>
      <c r="G18" s="1" t="str">
        <f t="array" aca="1" ref="G18" ca="1">IFERROR(OFFSET(A$1,MATCH(0,COUNTIF(G$1:G17,A$2:A$220),0),),"")</f>
        <v/>
      </c>
      <c r="H18" s="1"/>
    </row>
    <row r="19" spans="1:8">
      <c r="A19" t="s">
        <v>9</v>
      </c>
      <c r="B19" t="s">
        <v>25</v>
      </c>
      <c r="C19">
        <v>0.27</v>
      </c>
      <c r="G19" s="1"/>
      <c r="H19" s="1"/>
    </row>
    <row r="20" spans="1:8">
      <c r="A20" t="s">
        <v>3</v>
      </c>
      <c r="B20" t="s">
        <v>26</v>
      </c>
      <c r="C20">
        <v>0.28000000000000003</v>
      </c>
      <c r="G20" s="1"/>
      <c r="H20" s="1"/>
    </row>
    <row r="21" spans="1:8">
      <c r="A21" t="s">
        <v>3</v>
      </c>
      <c r="B21" t="s">
        <v>27</v>
      </c>
      <c r="C21">
        <v>0.28999999999999998</v>
      </c>
      <c r="G21" s="1"/>
      <c r="H21" s="1"/>
    </row>
    <row r="22" spans="1:8">
      <c r="A22" s="2" t="s">
        <v>32</v>
      </c>
      <c r="B22" t="s">
        <v>28</v>
      </c>
      <c r="C22">
        <v>2500</v>
      </c>
      <c r="G22" s="1"/>
      <c r="H2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Cloix</dc:creator>
  <cp:lastModifiedBy>tulipe</cp:lastModifiedBy>
  <dcterms:created xsi:type="dcterms:W3CDTF">2018-10-08T13:23:55Z</dcterms:created>
  <dcterms:modified xsi:type="dcterms:W3CDTF">2018-10-09T11:15:27Z</dcterms:modified>
</cp:coreProperties>
</file>