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70" windowWidth="18860" windowHeight="7050" activeTab="1"/>
  </bookViews>
  <sheets>
    <sheet name="Feuil1" sheetId="1" r:id="rId1"/>
    <sheet name="resultats" sheetId="2" r:id="rId2"/>
    <sheet name="Feuil3" sheetId="3" r:id="rId3"/>
  </sheets>
  <definedNames>
    <definedName name="bdd">OFFSET(mesref,,,,3)</definedName>
    <definedName name="mescroix">OFFSET(mesref,,1,)</definedName>
    <definedName name="mesref">OFFSET(Feuil1!$D$2,,,COUNTA(Feuil1!$D:$D)-1)</definedName>
  </definedNames>
  <calcPr calcId="124519"/>
</workbook>
</file>

<file path=xl/calcChain.xml><?xml version="1.0" encoding="utf-8"?>
<calcChain xmlns="http://schemas.openxmlformats.org/spreadsheetml/2006/main">
  <c r="C19" i="2"/>
  <c r="D19" s="1"/>
  <c r="C20"/>
  <c r="D20" s="1"/>
  <c r="C21"/>
  <c r="D21" s="1"/>
  <c r="C22"/>
  <c r="D22" s="1"/>
  <c r="C23"/>
  <c r="D23" s="1"/>
  <c r="C24"/>
  <c r="D24" s="1"/>
  <c r="C25"/>
  <c r="D25" s="1"/>
  <c r="C26"/>
  <c r="D26" s="1"/>
  <c r="C27"/>
  <c r="D27" s="1"/>
  <c r="C28"/>
  <c r="D28" s="1"/>
  <c r="C29"/>
  <c r="D29" s="1"/>
  <c r="C30"/>
  <c r="D30" s="1"/>
  <c r="C31"/>
  <c r="D31" s="1"/>
  <c r="C32"/>
  <c r="D32" s="1"/>
  <c r="C33"/>
  <c r="D33" s="1"/>
  <c r="C34"/>
  <c r="D34" s="1"/>
  <c r="C35"/>
  <c r="D35" s="1"/>
  <c r="C36"/>
  <c r="D36" s="1"/>
  <c r="C37"/>
  <c r="D37" s="1"/>
  <c r="C38"/>
  <c r="D38" s="1"/>
  <c r="C39"/>
  <c r="D39" s="1"/>
  <c r="C40"/>
  <c r="D40" s="1"/>
  <c r="C41"/>
  <c r="D41" s="1"/>
  <c r="C42"/>
  <c r="D42" s="1"/>
  <c r="C43"/>
  <c r="D43" s="1"/>
  <c r="C44"/>
  <c r="D44" s="1"/>
  <c r="C45"/>
  <c r="D45" s="1"/>
  <c r="C46"/>
  <c r="D46" s="1"/>
  <c r="C47"/>
  <c r="D47" s="1"/>
  <c r="C48"/>
  <c r="D48" s="1"/>
  <c r="C49"/>
  <c r="D49" s="1"/>
  <c r="C50"/>
  <c r="D50" s="1"/>
  <c r="C51"/>
  <c r="D51" s="1"/>
  <c r="C52"/>
  <c r="D52" s="1"/>
  <c r="C53"/>
  <c r="D53" s="1"/>
  <c r="C54"/>
  <c r="D54" s="1"/>
  <c r="C55"/>
  <c r="D55" s="1"/>
  <c r="C56"/>
  <c r="D56" s="1"/>
  <c r="C57"/>
  <c r="D57" s="1"/>
  <c r="C58"/>
  <c r="D58" s="1"/>
  <c r="C59"/>
  <c r="D59" s="1"/>
  <c r="C60"/>
  <c r="D60" s="1"/>
  <c r="C61"/>
  <c r="D61" s="1"/>
  <c r="C62"/>
  <c r="D62" s="1"/>
  <c r="C63"/>
  <c r="D63" s="1"/>
  <c r="C64"/>
  <c r="D64" s="1"/>
  <c r="C65"/>
  <c r="D65" s="1"/>
  <c r="C66"/>
  <c r="D66" s="1"/>
  <c r="C67"/>
  <c r="D67" s="1"/>
  <c r="C68"/>
  <c r="D68" s="1"/>
  <c r="C69"/>
  <c r="D69" s="1"/>
  <c r="C70"/>
  <c r="D70" s="1"/>
  <c r="C71"/>
  <c r="D71" s="1"/>
  <c r="C72"/>
  <c r="D72" s="1"/>
  <c r="C73"/>
  <c r="D73" s="1"/>
  <c r="C74"/>
  <c r="D74" s="1"/>
  <c r="C75"/>
  <c r="D75" s="1"/>
  <c r="C76"/>
  <c r="D76" s="1"/>
  <c r="C77"/>
  <c r="D77" s="1"/>
  <c r="C78"/>
  <c r="D78" s="1"/>
  <c r="C79"/>
  <c r="D79" s="1"/>
  <c r="C4"/>
  <c r="D4" s="1"/>
  <c r="C5"/>
  <c r="D5" s="1"/>
  <c r="C6"/>
  <c r="D6" s="1"/>
  <c r="C7"/>
  <c r="D7" s="1"/>
  <c r="C8"/>
  <c r="D8" s="1"/>
  <c r="C9"/>
  <c r="D9" s="1"/>
  <c r="C10"/>
  <c r="D10" s="1"/>
  <c r="C11"/>
  <c r="D11" s="1"/>
  <c r="C12"/>
  <c r="D12" s="1"/>
  <c r="C13"/>
  <c r="D13" s="1"/>
  <c r="C14"/>
  <c r="D14" s="1"/>
  <c r="C15"/>
  <c r="D15" s="1"/>
  <c r="C16"/>
  <c r="D16" s="1"/>
  <c r="C17"/>
  <c r="D17" s="1"/>
  <c r="C18"/>
  <c r="D18" s="1"/>
  <c r="C3"/>
  <c r="D3" s="1"/>
</calcChain>
</file>

<file path=xl/sharedStrings.xml><?xml version="1.0" encoding="utf-8"?>
<sst xmlns="http://schemas.openxmlformats.org/spreadsheetml/2006/main" count="80" uniqueCount="77">
  <si>
    <t>tes refs</t>
  </si>
  <si>
    <t>tulipe1</t>
  </si>
  <si>
    <t>tulipe2</t>
  </si>
  <si>
    <t>tulipe3</t>
  </si>
  <si>
    <t>tulipe4</t>
  </si>
  <si>
    <t>tulipe5</t>
  </si>
  <si>
    <t>tulipe6</t>
  </si>
  <si>
    <t>tulipe7</t>
  </si>
  <si>
    <t>tulipe8</t>
  </si>
  <si>
    <t>tulipe9</t>
  </si>
  <si>
    <t>tulipe10</t>
  </si>
  <si>
    <t>tulipe11</t>
  </si>
  <si>
    <t>tulipe12</t>
  </si>
  <si>
    <t>tulipe13</t>
  </si>
  <si>
    <t>tulipe14</t>
  </si>
  <si>
    <t>tulipe15</t>
  </si>
  <si>
    <t>tulipe16</t>
  </si>
  <si>
    <t>tulipe17</t>
  </si>
  <si>
    <t>tulipe18</t>
  </si>
  <si>
    <t>tulipe19</t>
  </si>
  <si>
    <t>tulipe20</t>
  </si>
  <si>
    <t>tulipe21</t>
  </si>
  <si>
    <t>tulipe22</t>
  </si>
  <si>
    <t>tulipe23</t>
  </si>
  <si>
    <t>tulipe24</t>
  </si>
  <si>
    <t>tulipe25</t>
  </si>
  <si>
    <t>tulipe26</t>
  </si>
  <si>
    <t>tulipe27</t>
  </si>
  <si>
    <t>tulipe28</t>
  </si>
  <si>
    <t>tulipe29</t>
  </si>
  <si>
    <t>tulipe30</t>
  </si>
  <si>
    <t>tulipe31</t>
  </si>
  <si>
    <t>tulipe32</t>
  </si>
  <si>
    <t>tulipe33</t>
  </si>
  <si>
    <t>tulipe34</t>
  </si>
  <si>
    <t>colonne a inserer</t>
  </si>
  <si>
    <t>x</t>
  </si>
  <si>
    <t xml:space="preserve"> +balaise que Mferrand1</t>
  </si>
  <si>
    <t>données a recupérer</t>
  </si>
  <si>
    <t xml:space="preserve"> +balaise que Mferrand2</t>
  </si>
  <si>
    <t xml:space="preserve"> +balaise que Mferrand3</t>
  </si>
  <si>
    <t xml:space="preserve"> +balaise que Mferrand5</t>
  </si>
  <si>
    <t xml:space="preserve"> +balaise que Mferrand6</t>
  </si>
  <si>
    <t xml:space="preserve"> +balaise que Mferrand7</t>
  </si>
  <si>
    <t xml:space="preserve"> +balaise que Mferrand8</t>
  </si>
  <si>
    <t xml:space="preserve"> +balaise que Mferrand10</t>
  </si>
  <si>
    <t xml:space="preserve"> +balaise que Mferrand11</t>
  </si>
  <si>
    <t xml:space="preserve"> +balaise que Mferrand12</t>
  </si>
  <si>
    <t xml:space="preserve"> +balaise que Mferrand13</t>
  </si>
  <si>
    <t xml:space="preserve"> +balaise que Mferrand14</t>
  </si>
  <si>
    <t xml:space="preserve"> +balaise que Mferrand15</t>
  </si>
  <si>
    <t xml:space="preserve"> +balaise que Mferrand16</t>
  </si>
  <si>
    <t xml:space="preserve"> +balaise que Mferrand17</t>
  </si>
  <si>
    <t xml:space="preserve"> +balaise que Mferrand18</t>
  </si>
  <si>
    <t xml:space="preserve"> +balaise que Mferrand19</t>
  </si>
  <si>
    <t xml:space="preserve"> +balaise que Mferrand20</t>
  </si>
  <si>
    <t xml:space="preserve"> +balaise que Mferrand21</t>
  </si>
  <si>
    <t xml:space="preserve"> +balaise que Mferrand22</t>
  </si>
  <si>
    <t xml:space="preserve"> +balaise que Mferrand23</t>
  </si>
  <si>
    <t xml:space="preserve"> +balaise que Mferrand24</t>
  </si>
  <si>
    <t xml:space="preserve"> +balaise que Mferrand25</t>
  </si>
  <si>
    <t xml:space="preserve"> +balaise que Mferrand26</t>
  </si>
  <si>
    <t xml:space="preserve"> +balaise que Mferrand27</t>
  </si>
  <si>
    <t xml:space="preserve"> +balaise que Mferrand28</t>
  </si>
  <si>
    <t xml:space="preserve"> +balaise que Mferrand29</t>
  </si>
  <si>
    <t xml:space="preserve"> +balaise que Mferrand30</t>
  </si>
  <si>
    <t xml:space="preserve"> +balaise que Mferrand31</t>
  </si>
  <si>
    <t xml:space="preserve"> +balaise que Mferrand32</t>
  </si>
  <si>
    <t xml:space="preserve"> +balaise que Mferrand33</t>
  </si>
  <si>
    <t xml:space="preserve"> +balaise que Mferrand34</t>
  </si>
  <si>
    <t xml:space="preserve"> -balaise que Mferrand4</t>
  </si>
  <si>
    <t xml:space="preserve"> aussi balaise que Mferrand9</t>
  </si>
  <si>
    <t xml:space="preserve">les données sont rapatriées automatiquement </t>
  </si>
  <si>
    <t xml:space="preserve">les plages nesseçaires sont nommées en dynamique </t>
  </si>
  <si>
    <t xml:space="preserve">tu fais Ctrl et la touche F3 pour voir comment </t>
  </si>
  <si>
    <t xml:space="preserve">la formule de base qui recupere les refs cochées ,bien qu'etant matricielle ne </t>
  </si>
  <si>
    <t xml:space="preserve">nessecite pas de validation particulière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</si>
</sst>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D1:F35"/>
  <sheetViews>
    <sheetView topLeftCell="A2" workbookViewId="0">
      <selection activeCell="K7" sqref="K7"/>
    </sheetView>
  </sheetViews>
  <sheetFormatPr baseColWidth="10" defaultRowHeight="14.5"/>
  <cols>
    <col min="5" max="5" width="15.7265625" customWidth="1"/>
    <col min="6" max="6" width="32.81640625" customWidth="1"/>
  </cols>
  <sheetData>
    <row r="1" spans="4:6">
      <c r="D1" t="s">
        <v>0</v>
      </c>
      <c r="E1" t="s">
        <v>35</v>
      </c>
      <c r="F1" t="s">
        <v>38</v>
      </c>
    </row>
    <row r="2" spans="4:6">
      <c r="D2" t="s">
        <v>1</v>
      </c>
      <c r="E2" t="s">
        <v>36</v>
      </c>
      <c r="F2" t="s">
        <v>37</v>
      </c>
    </row>
    <row r="3" spans="4:6">
      <c r="D3" t="s">
        <v>2</v>
      </c>
      <c r="F3" t="s">
        <v>39</v>
      </c>
    </row>
    <row r="4" spans="4:6">
      <c r="D4" t="s">
        <v>3</v>
      </c>
      <c r="F4" t="s">
        <v>40</v>
      </c>
    </row>
    <row r="5" spans="4:6">
      <c r="D5" t="s">
        <v>4</v>
      </c>
      <c r="E5" t="s">
        <v>36</v>
      </c>
      <c r="F5" t="s">
        <v>70</v>
      </c>
    </row>
    <row r="6" spans="4:6">
      <c r="D6" t="s">
        <v>5</v>
      </c>
      <c r="F6" t="s">
        <v>41</v>
      </c>
    </row>
    <row r="7" spans="4:6">
      <c r="D7" t="s">
        <v>6</v>
      </c>
      <c r="F7" t="s">
        <v>42</v>
      </c>
    </row>
    <row r="8" spans="4:6">
      <c r="D8" t="s">
        <v>7</v>
      </c>
      <c r="F8" t="s">
        <v>43</v>
      </c>
    </row>
    <row r="9" spans="4:6">
      <c r="D9" t="s">
        <v>8</v>
      </c>
      <c r="F9" t="s">
        <v>44</v>
      </c>
    </row>
    <row r="10" spans="4:6">
      <c r="D10" t="s">
        <v>9</v>
      </c>
      <c r="E10" t="s">
        <v>36</v>
      </c>
      <c r="F10" t="s">
        <v>71</v>
      </c>
    </row>
    <row r="11" spans="4:6">
      <c r="D11" t="s">
        <v>10</v>
      </c>
      <c r="F11" t="s">
        <v>45</v>
      </c>
    </row>
    <row r="12" spans="4:6">
      <c r="D12" t="s">
        <v>11</v>
      </c>
      <c r="F12" t="s">
        <v>46</v>
      </c>
    </row>
    <row r="13" spans="4:6">
      <c r="D13" t="s">
        <v>12</v>
      </c>
      <c r="F13" t="s">
        <v>47</v>
      </c>
    </row>
    <row r="14" spans="4:6">
      <c r="D14" t="s">
        <v>13</v>
      </c>
      <c r="F14" t="s">
        <v>48</v>
      </c>
    </row>
    <row r="15" spans="4:6">
      <c r="D15" t="s">
        <v>14</v>
      </c>
      <c r="E15" t="s">
        <v>36</v>
      </c>
      <c r="F15" t="s">
        <v>49</v>
      </c>
    </row>
    <row r="16" spans="4:6">
      <c r="D16" t="s">
        <v>15</v>
      </c>
      <c r="F16" t="s">
        <v>50</v>
      </c>
    </row>
    <row r="17" spans="4:6">
      <c r="D17" t="s">
        <v>16</v>
      </c>
      <c r="F17" t="s">
        <v>51</v>
      </c>
    </row>
    <row r="18" spans="4:6">
      <c r="D18" t="s">
        <v>17</v>
      </c>
      <c r="F18" t="s">
        <v>52</v>
      </c>
    </row>
    <row r="19" spans="4:6">
      <c r="D19" t="s">
        <v>18</v>
      </c>
      <c r="F19" t="s">
        <v>53</v>
      </c>
    </row>
    <row r="20" spans="4:6">
      <c r="D20" t="s">
        <v>19</v>
      </c>
      <c r="F20" t="s">
        <v>54</v>
      </c>
    </row>
    <row r="21" spans="4:6">
      <c r="D21" t="s">
        <v>20</v>
      </c>
      <c r="F21" t="s">
        <v>55</v>
      </c>
    </row>
    <row r="22" spans="4:6">
      <c r="D22" t="s">
        <v>21</v>
      </c>
      <c r="F22" t="s">
        <v>56</v>
      </c>
    </row>
    <row r="23" spans="4:6">
      <c r="D23" t="s">
        <v>22</v>
      </c>
      <c r="F23" t="s">
        <v>57</v>
      </c>
    </row>
    <row r="24" spans="4:6">
      <c r="D24" t="s">
        <v>23</v>
      </c>
      <c r="F24" t="s">
        <v>58</v>
      </c>
    </row>
    <row r="25" spans="4:6">
      <c r="D25" t="s">
        <v>24</v>
      </c>
      <c r="F25" t="s">
        <v>59</v>
      </c>
    </row>
    <row r="26" spans="4:6">
      <c r="D26" t="s">
        <v>25</v>
      </c>
      <c r="F26" t="s">
        <v>60</v>
      </c>
    </row>
    <row r="27" spans="4:6">
      <c r="D27" t="s">
        <v>26</v>
      </c>
      <c r="F27" t="s">
        <v>61</v>
      </c>
    </row>
    <row r="28" spans="4:6">
      <c r="D28" t="s">
        <v>27</v>
      </c>
      <c r="F28" t="s">
        <v>62</v>
      </c>
    </row>
    <row r="29" spans="4:6">
      <c r="D29" t="s">
        <v>28</v>
      </c>
      <c r="F29" t="s">
        <v>63</v>
      </c>
    </row>
    <row r="30" spans="4:6">
      <c r="D30" t="s">
        <v>29</v>
      </c>
      <c r="F30" t="s">
        <v>64</v>
      </c>
    </row>
    <row r="31" spans="4:6">
      <c r="D31" t="s">
        <v>30</v>
      </c>
      <c r="F31" t="s">
        <v>65</v>
      </c>
    </row>
    <row r="32" spans="4:6">
      <c r="D32" t="s">
        <v>31</v>
      </c>
      <c r="F32" t="s">
        <v>66</v>
      </c>
    </row>
    <row r="33" spans="4:6">
      <c r="D33" t="s">
        <v>32</v>
      </c>
      <c r="F33" t="s">
        <v>67</v>
      </c>
    </row>
    <row r="34" spans="4:6">
      <c r="D34" t="s">
        <v>33</v>
      </c>
      <c r="F34" t="s">
        <v>68</v>
      </c>
    </row>
    <row r="35" spans="4:6">
      <c r="D35" t="s">
        <v>34</v>
      </c>
      <c r="F35" t="s">
        <v>69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C1:G79"/>
  <sheetViews>
    <sheetView tabSelected="1" workbookViewId="0">
      <selection activeCell="L11" sqref="L11"/>
    </sheetView>
  </sheetViews>
  <sheetFormatPr baseColWidth="10" defaultRowHeight="14.5"/>
  <cols>
    <col min="4" max="4" width="40.54296875" customWidth="1"/>
  </cols>
  <sheetData>
    <row r="1" spans="3:7">
      <c r="C1" t="s">
        <v>72</v>
      </c>
    </row>
    <row r="3" spans="3:7">
      <c r="C3" s="1" t="str">
        <f ca="1">IFERROR(INDEX(mesref,SUMPRODUCT(SMALL((mescroix="x")*(ROW(mescroix)-1),COUNTIF(mescroix,"&lt;&gt;x")+ROW(A1)))),"")</f>
        <v>tulipe1</v>
      </c>
      <c r="D3" s="1" t="str">
        <f ca="1">IF(C3="","",VLOOKUP(C3,bdd,3,0))</f>
        <v xml:space="preserve"> +balaise que Mferrand1</v>
      </c>
      <c r="G3" t="s">
        <v>73</v>
      </c>
    </row>
    <row r="4" spans="3:7">
      <c r="C4" s="1" t="str">
        <f ca="1">IFERROR(INDEX(mesref,SUMPRODUCT(SMALL((mescroix="x")*(ROW(mescroix)-1),COUNTIF(mescroix,"&lt;&gt;x")+ROW(A2)))),"")</f>
        <v>tulipe4</v>
      </c>
      <c r="D4" s="1" t="str">
        <f ca="1">IF(C4="","",VLOOKUP(C4,bdd,3,0))</f>
        <v xml:space="preserve"> -balaise que Mferrand4</v>
      </c>
      <c r="G4" t="s">
        <v>74</v>
      </c>
    </row>
    <row r="5" spans="3:7">
      <c r="C5" s="1" t="str">
        <f ca="1">IFERROR(INDEX(mesref,SUMPRODUCT(SMALL((mescroix="x")*(ROW(mescroix)-1),COUNTIF(mescroix,"&lt;&gt;x")+ROW(A3)))),"")</f>
        <v>tulipe9</v>
      </c>
      <c r="D5" s="1" t="str">
        <f ca="1">IF(C5="","",VLOOKUP(C5,bdd,3,0))</f>
        <v xml:space="preserve"> aussi balaise que Mferrand9</v>
      </c>
    </row>
    <row r="6" spans="3:7">
      <c r="C6" s="1" t="str">
        <f ca="1">IFERROR(INDEX(mesref,SUMPRODUCT(SMALL((mescroix="x")*(ROW(mescroix)-1),COUNTIF(mescroix,"&lt;&gt;x")+ROW(A4)))),"")</f>
        <v>tulipe14</v>
      </c>
      <c r="D6" s="1" t="str">
        <f ca="1">IF(C6="","",VLOOKUP(C6,bdd,3,0))</f>
        <v xml:space="preserve"> +balaise que Mferrand14</v>
      </c>
      <c r="G6" t="s">
        <v>75</v>
      </c>
    </row>
    <row r="7" spans="3:7">
      <c r="C7" s="1" t="str">
        <f ca="1">IFERROR(INDEX(mesref,SUMPRODUCT(SMALL((mescroix="x")*(ROW(mescroix)-1),COUNTIF(mescroix,"&lt;&gt;x")+ROW(A5)))),"")</f>
        <v/>
      </c>
      <c r="D7" s="1" t="str">
        <f ca="1">IF(C7="","",VLOOKUP(C7,bdd,3,0))</f>
        <v/>
      </c>
      <c r="G7" t="s">
        <v>76</v>
      </c>
    </row>
    <row r="8" spans="3:7">
      <c r="C8" s="1" t="str">
        <f ca="1">IFERROR(INDEX(mesref,SUMPRODUCT(SMALL((mescroix="x")*(ROW(mescroix)-1),COUNTIF(mescroix,"&lt;&gt;x")+ROW(A6)))),"")</f>
        <v/>
      </c>
      <c r="D8" s="1" t="str">
        <f ca="1">IF(C8="","",VLOOKUP(C8,bdd,3,0))</f>
        <v/>
      </c>
    </row>
    <row r="9" spans="3:7">
      <c r="C9" s="1" t="str">
        <f ca="1">IFERROR(INDEX(mesref,SUMPRODUCT(SMALL((mescroix="x")*(ROW(mescroix)-1),COUNTIF(mescroix,"&lt;&gt;x")+ROW(A7)))),"")</f>
        <v/>
      </c>
      <c r="D9" s="1" t="str">
        <f ca="1">IF(C9="","",VLOOKUP(C9,bdd,3,0))</f>
        <v/>
      </c>
    </row>
    <row r="10" spans="3:7">
      <c r="C10" s="1" t="str">
        <f ca="1">IFERROR(INDEX(mesref,SUMPRODUCT(SMALL((mescroix="x")*(ROW(mescroix)-1),COUNTIF(mescroix,"&lt;&gt;x")+ROW(A8)))),"")</f>
        <v/>
      </c>
      <c r="D10" s="1" t="str">
        <f ca="1">IF(C10="","",VLOOKUP(C10,bdd,3,0))</f>
        <v/>
      </c>
    </row>
    <row r="11" spans="3:7">
      <c r="C11" s="1" t="str">
        <f ca="1">IFERROR(INDEX(mesref,SUMPRODUCT(SMALL((mescroix="x")*(ROW(mescroix)-1),COUNTIF(mescroix,"&lt;&gt;x")+ROW(A9)))),"")</f>
        <v/>
      </c>
      <c r="D11" s="1" t="str">
        <f ca="1">IF(C11="","",VLOOKUP(C11,bdd,3,0))</f>
        <v/>
      </c>
    </row>
    <row r="12" spans="3:7">
      <c r="C12" s="1" t="str">
        <f ca="1">IFERROR(INDEX(mesref,SUMPRODUCT(SMALL((mescroix="x")*(ROW(mescroix)-1),COUNTIF(mescroix,"&lt;&gt;x")+ROW(A10)))),"")</f>
        <v/>
      </c>
      <c r="D12" s="1" t="str">
        <f ca="1">IF(C12="","",VLOOKUP(C12,bdd,3,0))</f>
        <v/>
      </c>
    </row>
    <row r="13" spans="3:7">
      <c r="C13" s="1" t="str">
        <f ca="1">IFERROR(INDEX(mesref,SUMPRODUCT(SMALL((mescroix="x")*(ROW(mescroix)-1),COUNTIF(mescroix,"&lt;&gt;x")+ROW(A11)))),"")</f>
        <v/>
      </c>
      <c r="D13" s="1" t="str">
        <f ca="1">IF(C13="","",VLOOKUP(C13,bdd,3,0))</f>
        <v/>
      </c>
    </row>
    <row r="14" spans="3:7">
      <c r="C14" s="1" t="str">
        <f ca="1">IFERROR(INDEX(mesref,SUMPRODUCT(SMALL((mescroix="x")*(ROW(mescroix)-1),COUNTIF(mescroix,"&lt;&gt;x")+ROW(A12)))),"")</f>
        <v/>
      </c>
      <c r="D14" s="1" t="str">
        <f ca="1">IF(C14="","",VLOOKUP(C14,bdd,3,0))</f>
        <v/>
      </c>
    </row>
    <row r="15" spans="3:7">
      <c r="C15" s="1" t="str">
        <f ca="1">IFERROR(INDEX(mesref,SUMPRODUCT(SMALL((mescroix="x")*(ROW(mescroix)-1),COUNTIF(mescroix,"&lt;&gt;x")+ROW(A13)))),"")</f>
        <v/>
      </c>
      <c r="D15" s="1" t="str">
        <f ca="1">IF(C15="","",VLOOKUP(C15,bdd,3,0))</f>
        <v/>
      </c>
    </row>
    <row r="16" spans="3:7">
      <c r="C16" s="1" t="str">
        <f ca="1">IFERROR(INDEX(mesref,SUMPRODUCT(SMALL((mescroix="x")*(ROW(mescroix)-1),COUNTIF(mescroix,"&lt;&gt;x")+ROW(A14)))),"")</f>
        <v/>
      </c>
      <c r="D16" s="1" t="str">
        <f ca="1">IF(C16="","",VLOOKUP(C16,bdd,3,0))</f>
        <v/>
      </c>
    </row>
    <row r="17" spans="3:4">
      <c r="C17" s="1" t="str">
        <f ca="1">IFERROR(INDEX(mesref,SUMPRODUCT(SMALL((mescroix="x")*(ROW(mescroix)-1),COUNTIF(mescroix,"&lt;&gt;x")+ROW(A15)))),"")</f>
        <v/>
      </c>
      <c r="D17" s="1" t="str">
        <f ca="1">IF(C17="","",VLOOKUP(C17,bdd,3,0))</f>
        <v/>
      </c>
    </row>
    <row r="18" spans="3:4">
      <c r="C18" s="1" t="str">
        <f ca="1">IFERROR(INDEX(mesref,SUMPRODUCT(SMALL((mescroix="x")*(ROW(mescroix)-1),COUNTIF(mescroix,"&lt;&gt;x")+ROW(A16)))),"")</f>
        <v/>
      </c>
      <c r="D18" s="1" t="str">
        <f ca="1">IF(C18="","",VLOOKUP(C18,bdd,3,0))</f>
        <v/>
      </c>
    </row>
    <row r="19" spans="3:4">
      <c r="C19" s="1" t="str">
        <f ca="1">IFERROR(INDEX(mesref,SUMPRODUCT(SMALL((mescroix="x")*(ROW(mescroix)-1),COUNTIF(mescroix,"&lt;&gt;x")+ROW(A17)))),"")</f>
        <v/>
      </c>
      <c r="D19" s="1" t="str">
        <f ca="1">IF(C19="","",VLOOKUP(C19,bdd,3,0))</f>
        <v/>
      </c>
    </row>
    <row r="20" spans="3:4">
      <c r="C20" s="1" t="str">
        <f ca="1">IFERROR(INDEX(mesref,SUMPRODUCT(SMALL((mescroix="x")*(ROW(mescroix)-1),COUNTIF(mescroix,"&lt;&gt;x")+ROW(A18)))),"")</f>
        <v/>
      </c>
      <c r="D20" s="1" t="str">
        <f ca="1">IF(C20="","",VLOOKUP(C20,bdd,3,0))</f>
        <v/>
      </c>
    </row>
    <row r="21" spans="3:4">
      <c r="C21" s="1" t="str">
        <f ca="1">IFERROR(INDEX(mesref,SUMPRODUCT(SMALL((mescroix="x")*(ROW(mescroix)-1),COUNTIF(mescroix,"&lt;&gt;x")+ROW(A19)))),"")</f>
        <v/>
      </c>
      <c r="D21" s="1" t="str">
        <f ca="1">IF(C21="","",VLOOKUP(C21,bdd,3,0))</f>
        <v/>
      </c>
    </row>
    <row r="22" spans="3:4">
      <c r="C22" s="1" t="str">
        <f ca="1">IFERROR(INDEX(mesref,SUMPRODUCT(SMALL((mescroix="x")*(ROW(mescroix)-1),COUNTIF(mescroix,"&lt;&gt;x")+ROW(A20)))),"")</f>
        <v/>
      </c>
      <c r="D22" s="1" t="str">
        <f ca="1">IF(C22="","",VLOOKUP(C22,bdd,3,0))</f>
        <v/>
      </c>
    </row>
    <row r="23" spans="3:4">
      <c r="C23" s="1" t="str">
        <f ca="1">IFERROR(INDEX(mesref,SUMPRODUCT(SMALL((mescroix="x")*(ROW(mescroix)-1),COUNTIF(mescroix,"&lt;&gt;x")+ROW(A21)))),"")</f>
        <v/>
      </c>
      <c r="D23" s="1" t="str">
        <f ca="1">IF(C23="","",VLOOKUP(C23,bdd,3,0))</f>
        <v/>
      </c>
    </row>
    <row r="24" spans="3:4">
      <c r="C24" s="1" t="str">
        <f ca="1">IFERROR(INDEX(mesref,SUMPRODUCT(SMALL((mescroix="x")*(ROW(mescroix)-1),COUNTIF(mescroix,"&lt;&gt;x")+ROW(A22)))),"")</f>
        <v/>
      </c>
      <c r="D24" s="1" t="str">
        <f ca="1">IF(C24="","",VLOOKUP(C24,bdd,3,0))</f>
        <v/>
      </c>
    </row>
    <row r="25" spans="3:4">
      <c r="C25" s="1" t="str">
        <f ca="1">IFERROR(INDEX(mesref,SUMPRODUCT(SMALL((mescroix="x")*(ROW(mescroix)-1),COUNTIF(mescroix,"&lt;&gt;x")+ROW(A23)))),"")</f>
        <v/>
      </c>
      <c r="D25" s="1" t="str">
        <f ca="1">IF(C25="","",VLOOKUP(C25,bdd,3,0))</f>
        <v/>
      </c>
    </row>
    <row r="26" spans="3:4">
      <c r="C26" s="1" t="str">
        <f ca="1">IFERROR(INDEX(mesref,SUMPRODUCT(SMALL((mescroix="x")*(ROW(mescroix)-1),COUNTIF(mescroix,"&lt;&gt;x")+ROW(A24)))),"")</f>
        <v/>
      </c>
      <c r="D26" s="1" t="str">
        <f ca="1">IF(C26="","",VLOOKUP(C26,bdd,3,0))</f>
        <v/>
      </c>
    </row>
    <row r="27" spans="3:4">
      <c r="C27" s="1" t="str">
        <f ca="1">IFERROR(INDEX(mesref,SUMPRODUCT(SMALL((mescroix="x")*(ROW(mescroix)-1),COUNTIF(mescroix,"&lt;&gt;x")+ROW(A25)))),"")</f>
        <v/>
      </c>
      <c r="D27" s="1" t="str">
        <f ca="1">IF(C27="","",VLOOKUP(C27,bdd,3,0))</f>
        <v/>
      </c>
    </row>
    <row r="28" spans="3:4">
      <c r="C28" s="1" t="str">
        <f ca="1">IFERROR(INDEX(mesref,SUMPRODUCT(SMALL((mescroix="x")*(ROW(mescroix)-1),COUNTIF(mescroix,"&lt;&gt;x")+ROW(A26)))),"")</f>
        <v/>
      </c>
      <c r="D28" s="1" t="str">
        <f ca="1">IF(C28="","",VLOOKUP(C28,bdd,3,0))</f>
        <v/>
      </c>
    </row>
    <row r="29" spans="3:4">
      <c r="C29" s="1" t="str">
        <f ca="1">IFERROR(INDEX(mesref,SUMPRODUCT(SMALL((mescroix="x")*(ROW(mescroix)-1),COUNTIF(mescroix,"&lt;&gt;x")+ROW(A27)))),"")</f>
        <v/>
      </c>
      <c r="D29" s="1" t="str">
        <f ca="1">IF(C29="","",VLOOKUP(C29,bdd,3,0))</f>
        <v/>
      </c>
    </row>
    <row r="30" spans="3:4">
      <c r="C30" s="1" t="str">
        <f ca="1">IFERROR(INDEX(mesref,SUMPRODUCT(SMALL((mescroix="x")*(ROW(mescroix)-1),COUNTIF(mescroix,"&lt;&gt;x")+ROW(A28)))),"")</f>
        <v/>
      </c>
      <c r="D30" s="1" t="str">
        <f ca="1">IF(C30="","",VLOOKUP(C30,bdd,3,0))</f>
        <v/>
      </c>
    </row>
    <row r="31" spans="3:4">
      <c r="C31" s="1" t="str">
        <f ca="1">IFERROR(INDEX(mesref,SUMPRODUCT(SMALL((mescroix="x")*(ROW(mescroix)-1),COUNTIF(mescroix,"&lt;&gt;x")+ROW(A29)))),"")</f>
        <v/>
      </c>
      <c r="D31" s="1" t="str">
        <f ca="1">IF(C31="","",VLOOKUP(C31,bdd,3,0))</f>
        <v/>
      </c>
    </row>
    <row r="32" spans="3:4">
      <c r="C32" s="1" t="str">
        <f ca="1">IFERROR(INDEX(mesref,SUMPRODUCT(SMALL((mescroix="x")*(ROW(mescroix)-1),COUNTIF(mescroix,"&lt;&gt;x")+ROW(A30)))),"")</f>
        <v/>
      </c>
      <c r="D32" s="1" t="str">
        <f ca="1">IF(C32="","",VLOOKUP(C32,bdd,3,0))</f>
        <v/>
      </c>
    </row>
    <row r="33" spans="3:4">
      <c r="C33" s="1" t="str">
        <f ca="1">IFERROR(INDEX(mesref,SUMPRODUCT(SMALL((mescroix="x")*(ROW(mescroix)-1),COUNTIF(mescroix,"&lt;&gt;x")+ROW(A31)))),"")</f>
        <v/>
      </c>
      <c r="D33" s="1" t="str">
        <f ca="1">IF(C33="","",VLOOKUP(C33,bdd,3,0))</f>
        <v/>
      </c>
    </row>
    <row r="34" spans="3:4">
      <c r="C34" s="1" t="str">
        <f ca="1">IFERROR(INDEX(mesref,SUMPRODUCT(SMALL((mescroix="x")*(ROW(mescroix)-1),COUNTIF(mescroix,"&lt;&gt;x")+ROW(A32)))),"")</f>
        <v/>
      </c>
      <c r="D34" s="1" t="str">
        <f ca="1">IF(C34="","",VLOOKUP(C34,bdd,3,0))</f>
        <v/>
      </c>
    </row>
    <row r="35" spans="3:4">
      <c r="C35" s="1" t="str">
        <f ca="1">IFERROR(INDEX(mesref,SUMPRODUCT(SMALL((mescroix="x")*(ROW(mescroix)-1),COUNTIF(mescroix,"&lt;&gt;x")+ROW(A33)))),"")</f>
        <v/>
      </c>
      <c r="D35" s="1" t="str">
        <f ca="1">IF(C35="","",VLOOKUP(C35,bdd,3,0))</f>
        <v/>
      </c>
    </row>
    <row r="36" spans="3:4">
      <c r="C36" s="1" t="str">
        <f ca="1">IFERROR(INDEX(mesref,SUMPRODUCT(SMALL((mescroix="x")*(ROW(mescroix)-1),COUNTIF(mescroix,"&lt;&gt;x")+ROW(A34)))),"")</f>
        <v/>
      </c>
      <c r="D36" s="1" t="str">
        <f ca="1">IF(C36="","",VLOOKUP(C36,bdd,3,0))</f>
        <v/>
      </c>
    </row>
    <row r="37" spans="3:4">
      <c r="C37" s="1" t="str">
        <f ca="1">IFERROR(INDEX(mesref,SUMPRODUCT(SMALL((mescroix="x")*(ROW(mescroix)-1),COUNTIF(mescroix,"&lt;&gt;x")+ROW(A35)))),"")</f>
        <v/>
      </c>
      <c r="D37" s="1" t="str">
        <f ca="1">IF(C37="","",VLOOKUP(C37,bdd,3,0))</f>
        <v/>
      </c>
    </row>
    <row r="38" spans="3:4">
      <c r="C38" s="1" t="str">
        <f ca="1">IFERROR(INDEX(mesref,SUMPRODUCT(SMALL((mescroix="x")*(ROW(mescroix)-1),COUNTIF(mescroix,"&lt;&gt;x")+ROW(A36)))),"")</f>
        <v/>
      </c>
      <c r="D38" s="1" t="str">
        <f ca="1">IF(C38="","",VLOOKUP(C38,bdd,3,0))</f>
        <v/>
      </c>
    </row>
    <row r="39" spans="3:4">
      <c r="C39" s="1" t="str">
        <f ca="1">IFERROR(INDEX(mesref,SUMPRODUCT(SMALL((mescroix="x")*(ROW(mescroix)-1),COUNTIF(mescroix,"&lt;&gt;x")+ROW(A37)))),"")</f>
        <v/>
      </c>
      <c r="D39" s="1" t="str">
        <f ca="1">IF(C39="","",VLOOKUP(C39,bdd,3,0))</f>
        <v/>
      </c>
    </row>
    <row r="40" spans="3:4">
      <c r="C40" s="1" t="str">
        <f ca="1">IFERROR(INDEX(mesref,SUMPRODUCT(SMALL((mescroix="x")*(ROW(mescroix)-1),COUNTIF(mescroix,"&lt;&gt;x")+ROW(A38)))),"")</f>
        <v/>
      </c>
      <c r="D40" s="1" t="str">
        <f ca="1">IF(C40="","",VLOOKUP(C40,bdd,3,0))</f>
        <v/>
      </c>
    </row>
    <row r="41" spans="3:4">
      <c r="C41" s="1" t="str">
        <f ca="1">IFERROR(INDEX(mesref,SUMPRODUCT(SMALL((mescroix="x")*(ROW(mescroix)-1),COUNTIF(mescroix,"&lt;&gt;x")+ROW(A39)))),"")</f>
        <v/>
      </c>
      <c r="D41" s="1" t="str">
        <f ca="1">IF(C41="","",VLOOKUP(C41,bdd,3,0))</f>
        <v/>
      </c>
    </row>
    <row r="42" spans="3:4">
      <c r="C42" s="1" t="str">
        <f ca="1">IFERROR(INDEX(mesref,SUMPRODUCT(SMALL((mescroix="x")*(ROW(mescroix)-1),COUNTIF(mescroix,"&lt;&gt;x")+ROW(A40)))),"")</f>
        <v/>
      </c>
      <c r="D42" s="1" t="str">
        <f ca="1">IF(C42="","",VLOOKUP(C42,bdd,3,0))</f>
        <v/>
      </c>
    </row>
    <row r="43" spans="3:4">
      <c r="C43" s="1" t="str">
        <f ca="1">IFERROR(INDEX(mesref,SUMPRODUCT(SMALL((mescroix="x")*(ROW(mescroix)-1),COUNTIF(mescroix,"&lt;&gt;x")+ROW(A41)))),"")</f>
        <v/>
      </c>
      <c r="D43" s="1" t="str">
        <f ca="1">IF(C43="","",VLOOKUP(C43,bdd,3,0))</f>
        <v/>
      </c>
    </row>
    <row r="44" spans="3:4">
      <c r="C44" s="1" t="str">
        <f ca="1">IFERROR(INDEX(mesref,SUMPRODUCT(SMALL((mescroix="x")*(ROW(mescroix)-1),COUNTIF(mescroix,"&lt;&gt;x")+ROW(A42)))),"")</f>
        <v/>
      </c>
      <c r="D44" s="1" t="str">
        <f ca="1">IF(C44="","",VLOOKUP(C44,bdd,3,0))</f>
        <v/>
      </c>
    </row>
    <row r="45" spans="3:4">
      <c r="C45" s="1" t="str">
        <f ca="1">IFERROR(INDEX(mesref,SUMPRODUCT(SMALL((mescroix="x")*(ROW(mescroix)-1),COUNTIF(mescroix,"&lt;&gt;x")+ROW(A43)))),"")</f>
        <v/>
      </c>
      <c r="D45" s="1" t="str">
        <f ca="1">IF(C45="","",VLOOKUP(C45,bdd,3,0))</f>
        <v/>
      </c>
    </row>
    <row r="46" spans="3:4">
      <c r="C46" s="1" t="str">
        <f ca="1">IFERROR(INDEX(mesref,SUMPRODUCT(SMALL((mescroix="x")*(ROW(mescroix)-1),COUNTIF(mescroix,"&lt;&gt;x")+ROW(A44)))),"")</f>
        <v/>
      </c>
      <c r="D46" s="1" t="str">
        <f ca="1">IF(C46="","",VLOOKUP(C46,bdd,3,0))</f>
        <v/>
      </c>
    </row>
    <row r="47" spans="3:4">
      <c r="C47" s="1" t="str">
        <f ca="1">IFERROR(INDEX(mesref,SUMPRODUCT(SMALL((mescroix="x")*(ROW(mescroix)-1),COUNTIF(mescroix,"&lt;&gt;x")+ROW(A45)))),"")</f>
        <v/>
      </c>
      <c r="D47" s="1" t="str">
        <f ca="1">IF(C47="","",VLOOKUP(C47,bdd,3,0))</f>
        <v/>
      </c>
    </row>
    <row r="48" spans="3:4">
      <c r="C48" s="1" t="str">
        <f ca="1">IFERROR(INDEX(mesref,SUMPRODUCT(SMALL((mescroix="x")*(ROW(mescroix)-1),COUNTIF(mescroix,"&lt;&gt;x")+ROW(A46)))),"")</f>
        <v/>
      </c>
      <c r="D48" s="1" t="str">
        <f ca="1">IF(C48="","",VLOOKUP(C48,bdd,3,0))</f>
        <v/>
      </c>
    </row>
    <row r="49" spans="3:4">
      <c r="C49" s="1" t="str">
        <f ca="1">IFERROR(INDEX(mesref,SUMPRODUCT(SMALL((mescroix="x")*(ROW(mescroix)-1),COUNTIF(mescroix,"&lt;&gt;x")+ROW(A47)))),"")</f>
        <v/>
      </c>
      <c r="D49" s="1" t="str">
        <f ca="1">IF(C49="","",VLOOKUP(C49,bdd,3,0))</f>
        <v/>
      </c>
    </row>
    <row r="50" spans="3:4">
      <c r="C50" s="1" t="str">
        <f ca="1">IFERROR(INDEX(mesref,SUMPRODUCT(SMALL((mescroix="x")*(ROW(mescroix)-1),COUNTIF(mescroix,"&lt;&gt;x")+ROW(A48)))),"")</f>
        <v/>
      </c>
      <c r="D50" s="1" t="str">
        <f ca="1">IF(C50="","",VLOOKUP(C50,bdd,3,0))</f>
        <v/>
      </c>
    </row>
    <row r="51" spans="3:4">
      <c r="C51" s="1" t="str">
        <f ca="1">IFERROR(INDEX(mesref,SUMPRODUCT(SMALL((mescroix="x")*(ROW(mescroix)-1),COUNTIF(mescroix,"&lt;&gt;x")+ROW(A49)))),"")</f>
        <v/>
      </c>
      <c r="D51" s="1" t="str">
        <f ca="1">IF(C51="","",VLOOKUP(C51,bdd,3,0))</f>
        <v/>
      </c>
    </row>
    <row r="52" spans="3:4">
      <c r="C52" s="1" t="str">
        <f ca="1">IFERROR(INDEX(mesref,SUMPRODUCT(SMALL((mescroix="x")*(ROW(mescroix)-1),COUNTIF(mescroix,"&lt;&gt;x")+ROW(A50)))),"")</f>
        <v/>
      </c>
      <c r="D52" s="1" t="str">
        <f ca="1">IF(C52="","",VLOOKUP(C52,bdd,3,0))</f>
        <v/>
      </c>
    </row>
    <row r="53" spans="3:4">
      <c r="C53" s="1" t="str">
        <f ca="1">IFERROR(INDEX(mesref,SUMPRODUCT(SMALL((mescroix="x")*(ROW(mescroix)-1),COUNTIF(mescroix,"&lt;&gt;x")+ROW(A51)))),"")</f>
        <v/>
      </c>
      <c r="D53" s="1" t="str">
        <f ca="1">IF(C53="","",VLOOKUP(C53,bdd,3,0))</f>
        <v/>
      </c>
    </row>
    <row r="54" spans="3:4">
      <c r="C54" s="1" t="str">
        <f ca="1">IFERROR(INDEX(mesref,SUMPRODUCT(SMALL((mescroix="x")*(ROW(mescroix)-1),COUNTIF(mescroix,"&lt;&gt;x")+ROW(A52)))),"")</f>
        <v/>
      </c>
      <c r="D54" s="1" t="str">
        <f ca="1">IF(C54="","",VLOOKUP(C54,bdd,3,0))</f>
        <v/>
      </c>
    </row>
    <row r="55" spans="3:4">
      <c r="C55" s="1" t="str">
        <f ca="1">IFERROR(INDEX(mesref,SUMPRODUCT(SMALL((mescroix="x")*(ROW(mescroix)-1),COUNTIF(mescroix,"&lt;&gt;x")+ROW(A53)))),"")</f>
        <v/>
      </c>
      <c r="D55" s="1" t="str">
        <f ca="1">IF(C55="","",VLOOKUP(C55,bdd,3,0))</f>
        <v/>
      </c>
    </row>
    <row r="56" spans="3:4">
      <c r="C56" s="1" t="str">
        <f ca="1">IFERROR(INDEX(mesref,SUMPRODUCT(SMALL((mescroix="x")*(ROW(mescroix)-1),COUNTIF(mescroix,"&lt;&gt;x")+ROW(A54)))),"")</f>
        <v/>
      </c>
      <c r="D56" s="1" t="str">
        <f ca="1">IF(C56="","",VLOOKUP(C56,bdd,3,0))</f>
        <v/>
      </c>
    </row>
    <row r="57" spans="3:4">
      <c r="C57" s="1" t="str">
        <f ca="1">IFERROR(INDEX(mesref,SUMPRODUCT(SMALL((mescroix="x")*(ROW(mescroix)-1),COUNTIF(mescroix,"&lt;&gt;x")+ROW(A55)))),"")</f>
        <v/>
      </c>
      <c r="D57" s="1" t="str">
        <f ca="1">IF(C57="","",VLOOKUP(C57,bdd,3,0))</f>
        <v/>
      </c>
    </row>
    <row r="58" spans="3:4">
      <c r="C58" s="1" t="str">
        <f ca="1">IFERROR(INDEX(mesref,SUMPRODUCT(SMALL((mescroix="x")*(ROW(mescroix)-1),COUNTIF(mescroix,"&lt;&gt;x")+ROW(A56)))),"")</f>
        <v/>
      </c>
      <c r="D58" s="1" t="str">
        <f ca="1">IF(C58="","",VLOOKUP(C58,bdd,3,0))</f>
        <v/>
      </c>
    </row>
    <row r="59" spans="3:4">
      <c r="C59" s="1" t="str">
        <f ca="1">IFERROR(INDEX(mesref,SUMPRODUCT(SMALL((mescroix="x")*(ROW(mescroix)-1),COUNTIF(mescroix,"&lt;&gt;x")+ROW(A57)))),"")</f>
        <v/>
      </c>
      <c r="D59" s="1" t="str">
        <f ca="1">IF(C59="","",VLOOKUP(C59,bdd,3,0))</f>
        <v/>
      </c>
    </row>
    <row r="60" spans="3:4">
      <c r="C60" s="1" t="str">
        <f ca="1">IFERROR(INDEX(mesref,SUMPRODUCT(SMALL((mescroix="x")*(ROW(mescroix)-1),COUNTIF(mescroix,"&lt;&gt;x")+ROW(A58)))),"")</f>
        <v/>
      </c>
      <c r="D60" s="1" t="str">
        <f ca="1">IF(C60="","",VLOOKUP(C60,bdd,3,0))</f>
        <v/>
      </c>
    </row>
    <row r="61" spans="3:4">
      <c r="C61" s="1" t="str">
        <f ca="1">IFERROR(INDEX(mesref,SUMPRODUCT(SMALL((mescroix="x")*(ROW(mescroix)-1),COUNTIF(mescroix,"&lt;&gt;x")+ROW(A59)))),"")</f>
        <v/>
      </c>
      <c r="D61" s="1" t="str">
        <f ca="1">IF(C61="","",VLOOKUP(C61,bdd,3,0))</f>
        <v/>
      </c>
    </row>
    <row r="62" spans="3:4">
      <c r="C62" s="1" t="str">
        <f ca="1">IFERROR(INDEX(mesref,SUMPRODUCT(SMALL((mescroix="x")*(ROW(mescroix)-1),COUNTIF(mescroix,"&lt;&gt;x")+ROW(A60)))),"")</f>
        <v/>
      </c>
      <c r="D62" s="1" t="str">
        <f ca="1">IF(C62="","",VLOOKUP(C62,bdd,3,0))</f>
        <v/>
      </c>
    </row>
    <row r="63" spans="3:4">
      <c r="C63" s="1" t="str">
        <f ca="1">IFERROR(INDEX(mesref,SUMPRODUCT(SMALL((mescroix="x")*(ROW(mescroix)-1),COUNTIF(mescroix,"&lt;&gt;x")+ROW(A61)))),"")</f>
        <v/>
      </c>
      <c r="D63" s="1" t="str">
        <f ca="1">IF(C63="","",VLOOKUP(C63,bdd,3,0))</f>
        <v/>
      </c>
    </row>
    <row r="64" spans="3:4">
      <c r="C64" s="1" t="str">
        <f ca="1">IFERROR(INDEX(mesref,SUMPRODUCT(SMALL((mescroix="x")*(ROW(mescroix)-1),COUNTIF(mescroix,"&lt;&gt;x")+ROW(A62)))),"")</f>
        <v/>
      </c>
      <c r="D64" s="1" t="str">
        <f ca="1">IF(C64="","",VLOOKUP(C64,bdd,3,0))</f>
        <v/>
      </c>
    </row>
    <row r="65" spans="3:4">
      <c r="C65" s="1" t="str">
        <f ca="1">IFERROR(INDEX(mesref,SUMPRODUCT(SMALL((mescroix="x")*(ROW(mescroix)-1),COUNTIF(mescroix,"&lt;&gt;x")+ROW(A63)))),"")</f>
        <v/>
      </c>
      <c r="D65" s="1" t="str">
        <f ca="1">IF(C65="","",VLOOKUP(C65,bdd,3,0))</f>
        <v/>
      </c>
    </row>
    <row r="66" spans="3:4">
      <c r="C66" s="1" t="str">
        <f ca="1">IFERROR(INDEX(mesref,SUMPRODUCT(SMALL((mescroix="x")*(ROW(mescroix)-1),COUNTIF(mescroix,"&lt;&gt;x")+ROW(A64)))),"")</f>
        <v/>
      </c>
      <c r="D66" s="1" t="str">
        <f ca="1">IF(C66="","",VLOOKUP(C66,bdd,3,0))</f>
        <v/>
      </c>
    </row>
    <row r="67" spans="3:4">
      <c r="C67" s="1" t="str">
        <f ca="1">IFERROR(INDEX(mesref,SUMPRODUCT(SMALL((mescroix="x")*(ROW(mescroix)-1),COUNTIF(mescroix,"&lt;&gt;x")+ROW(A65)))),"")</f>
        <v/>
      </c>
      <c r="D67" s="1" t="str">
        <f ca="1">IF(C67="","",VLOOKUP(C67,bdd,3,0))</f>
        <v/>
      </c>
    </row>
    <row r="68" spans="3:4">
      <c r="C68" s="1" t="str">
        <f ca="1">IFERROR(INDEX(mesref,SUMPRODUCT(SMALL((mescroix="x")*(ROW(mescroix)-1),COUNTIF(mescroix,"&lt;&gt;x")+ROW(A66)))),"")</f>
        <v/>
      </c>
      <c r="D68" s="1" t="str">
        <f ca="1">IF(C68="","",VLOOKUP(C68,bdd,3,0))</f>
        <v/>
      </c>
    </row>
    <row r="69" spans="3:4">
      <c r="C69" s="1" t="str">
        <f ca="1">IFERROR(INDEX(mesref,SUMPRODUCT(SMALL((mescroix="x")*(ROW(mescroix)-1),COUNTIF(mescroix,"&lt;&gt;x")+ROW(A67)))),"")</f>
        <v/>
      </c>
      <c r="D69" s="1" t="str">
        <f ca="1">IF(C69="","",VLOOKUP(C69,bdd,3,0))</f>
        <v/>
      </c>
    </row>
    <row r="70" spans="3:4">
      <c r="C70" s="1" t="str">
        <f ca="1">IFERROR(INDEX(mesref,SUMPRODUCT(SMALL((mescroix="x")*(ROW(mescroix)-1),COUNTIF(mescroix,"&lt;&gt;x")+ROW(A68)))),"")</f>
        <v/>
      </c>
      <c r="D70" s="1" t="str">
        <f ca="1">IF(C70="","",VLOOKUP(C70,bdd,3,0))</f>
        <v/>
      </c>
    </row>
    <row r="71" spans="3:4">
      <c r="C71" s="1" t="str">
        <f ca="1">IFERROR(INDEX(mesref,SUMPRODUCT(SMALL((mescroix="x")*(ROW(mescroix)-1),COUNTIF(mescroix,"&lt;&gt;x")+ROW(A69)))),"")</f>
        <v/>
      </c>
      <c r="D71" s="1" t="str">
        <f ca="1">IF(C71="","",VLOOKUP(C71,bdd,3,0))</f>
        <v/>
      </c>
    </row>
    <row r="72" spans="3:4">
      <c r="C72" s="1" t="str">
        <f ca="1">IFERROR(INDEX(mesref,SUMPRODUCT(SMALL((mescroix="x")*(ROW(mescroix)-1),COUNTIF(mescroix,"&lt;&gt;x")+ROW(A70)))),"")</f>
        <v/>
      </c>
      <c r="D72" s="1" t="str">
        <f ca="1">IF(C72="","",VLOOKUP(C72,bdd,3,0))</f>
        <v/>
      </c>
    </row>
    <row r="73" spans="3:4">
      <c r="C73" s="1" t="str">
        <f ca="1">IFERROR(INDEX(mesref,SUMPRODUCT(SMALL((mescroix="x")*(ROW(mescroix)-1),COUNTIF(mescroix,"&lt;&gt;x")+ROW(A71)))),"")</f>
        <v/>
      </c>
      <c r="D73" s="1" t="str">
        <f ca="1">IF(C73="","",VLOOKUP(C73,bdd,3,0))</f>
        <v/>
      </c>
    </row>
    <row r="74" spans="3:4">
      <c r="C74" s="1" t="str">
        <f ca="1">IFERROR(INDEX(mesref,SUMPRODUCT(SMALL((mescroix="x")*(ROW(mescroix)-1),COUNTIF(mescroix,"&lt;&gt;x")+ROW(A72)))),"")</f>
        <v/>
      </c>
      <c r="D74" s="1" t="str">
        <f ca="1">IF(C74="","",VLOOKUP(C74,bdd,3,0))</f>
        <v/>
      </c>
    </row>
    <row r="75" spans="3:4">
      <c r="C75" s="1" t="str">
        <f ca="1">IFERROR(INDEX(mesref,SUMPRODUCT(SMALL((mescroix="x")*(ROW(mescroix)-1),COUNTIF(mescroix,"&lt;&gt;x")+ROW(A73)))),"")</f>
        <v/>
      </c>
      <c r="D75" s="1" t="str">
        <f ca="1">IF(C75="","",VLOOKUP(C75,bdd,3,0))</f>
        <v/>
      </c>
    </row>
    <row r="76" spans="3:4">
      <c r="C76" s="1" t="str">
        <f ca="1">IFERROR(INDEX(mesref,SUMPRODUCT(SMALL((mescroix="x")*(ROW(mescroix)-1),COUNTIF(mescroix,"&lt;&gt;x")+ROW(A74)))),"")</f>
        <v/>
      </c>
      <c r="D76" s="1" t="str">
        <f ca="1">IF(C76="","",VLOOKUP(C76,bdd,3,0))</f>
        <v/>
      </c>
    </row>
    <row r="77" spans="3:4">
      <c r="C77" s="1" t="str">
        <f ca="1">IFERROR(INDEX(mesref,SUMPRODUCT(SMALL((mescroix="x")*(ROW(mescroix)-1),COUNTIF(mescroix,"&lt;&gt;x")+ROW(A75)))),"")</f>
        <v/>
      </c>
      <c r="D77" s="1" t="str">
        <f ca="1">IF(C77="","",VLOOKUP(C77,bdd,3,0))</f>
        <v/>
      </c>
    </row>
    <row r="78" spans="3:4">
      <c r="C78" s="1" t="str">
        <f ca="1">IFERROR(INDEX(mesref,SUMPRODUCT(SMALL((mescroix="x")*(ROW(mescroix)-1),COUNTIF(mescroix,"&lt;&gt;x")+ROW(A76)))),"")</f>
        <v/>
      </c>
      <c r="D78" s="1" t="str">
        <f ca="1">IF(C78="","",VLOOKUP(C78,bdd,3,0))</f>
        <v/>
      </c>
    </row>
    <row r="79" spans="3:4">
      <c r="C79" s="1" t="str">
        <f ca="1">IFERROR(INDEX(mesref,SUMPRODUCT(SMALL((mescroix="x")*(ROW(mescroix)-1),COUNTIF(mescroix,"&lt;&gt;x")+ROW(A77)))),"")</f>
        <v/>
      </c>
      <c r="D79" s="1" t="str">
        <f ca="1">IF(C79="","",VLOOKUP(C79,bdd,3,0))</f>
        <v/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resultats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2015-10-28T17:04:09Z</dcterms:created>
  <dcterms:modified xsi:type="dcterms:W3CDTF">2015-10-28T17:27:48Z</dcterms:modified>
</cp:coreProperties>
</file>