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hidePivotFieldList="1"/>
  <bookViews>
    <workbookView xWindow="0" yWindow="0" windowWidth="19420" windowHeight="9200"/>
  </bookViews>
  <sheets>
    <sheet name="Feuil1" sheetId="1" r:id="rId1"/>
  </sheets>
  <definedNames>
    <definedName name="code">OFFSET(Feuil1!$A$2,,,COUNT(Feuil1!$B:$B))</definedName>
    <definedName name="somme">OFFSET(Feuil1!$B$2,,,ROWS(code))</definedName>
  </definedNames>
  <calcPr calcId="124519"/>
  <pivotCaches>
    <pivotCache cacheId="0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a="1"/>
  <c r="I2" s="1"/>
  <c r="I3" s="1" a="1"/>
  <c r="I3" s="1"/>
  <c r="J3" s="1"/>
  <c r="J2" l="1"/>
  <c r="I4" a="1"/>
  <c r="I4" s="1"/>
  <c r="J4" s="1"/>
  <c r="I5" l="1" a="1"/>
  <c r="I5" s="1"/>
  <c r="J5" s="1"/>
  <c r="I6" l="1" a="1"/>
  <c r="I6" s="1"/>
  <c r="J6" l="1"/>
  <c r="I7" a="1"/>
  <c r="I7" s="1"/>
  <c r="J7" s="1"/>
  <c r="I8" l="1" a="1"/>
  <c r="I8" s="1"/>
  <c r="J8" s="1"/>
  <c r="I9" l="1" a="1"/>
  <c r="I9" s="1"/>
  <c r="J9" s="1"/>
</calcChain>
</file>

<file path=xl/sharedStrings.xml><?xml version="1.0" encoding="utf-8"?>
<sst xmlns="http://schemas.openxmlformats.org/spreadsheetml/2006/main" count="32" uniqueCount="8">
  <si>
    <t>CB50100806</t>
  </si>
  <si>
    <t>CB50100810</t>
  </si>
  <si>
    <t>Étiquettes de lignes</t>
  </si>
  <si>
    <t>Total général</t>
  </si>
  <si>
    <t>CODE</t>
  </si>
  <si>
    <t>SOMME</t>
  </si>
  <si>
    <t>SOMME €</t>
  </si>
  <si>
    <t>tulipe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</si>
</sst>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362.640594560187" createdVersion="5" refreshedVersion="5" minRefreshableVersion="3" recordCount="24">
  <cacheSource type="worksheet">
    <worksheetSource ref="A1:B25" sheet="Feuil1"/>
  </cacheSource>
  <cacheFields count="2">
    <cacheField name="CODE" numFmtId="0">
      <sharedItems count="2">
        <s v="CB50100806"/>
        <s v="CB50100810"/>
      </sharedItems>
    </cacheField>
    <cacheField name="SOMME" numFmtId="0">
      <sharedItems containsSemiMixedTypes="0" containsString="0" containsNumber="1" minValue="0.01" maxValue="8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n v="4.93"/>
  </r>
  <r>
    <x v="0"/>
    <n v="6.52"/>
  </r>
  <r>
    <x v="0"/>
    <n v="12.89"/>
  </r>
  <r>
    <x v="0"/>
    <n v="12.24"/>
  </r>
  <r>
    <x v="0"/>
    <n v="13.17"/>
  </r>
  <r>
    <x v="0"/>
    <n v="13.17"/>
  </r>
  <r>
    <x v="0"/>
    <n v="13.17"/>
  </r>
  <r>
    <x v="0"/>
    <n v="4.03"/>
  </r>
  <r>
    <x v="0"/>
    <n v="10.77"/>
  </r>
  <r>
    <x v="0"/>
    <n v="10.77"/>
  </r>
  <r>
    <x v="0"/>
    <n v="9.9600000000000009"/>
  </r>
  <r>
    <x v="0"/>
    <n v="9.9600000000000009"/>
  </r>
  <r>
    <x v="0"/>
    <n v="4.9800000000000004"/>
  </r>
  <r>
    <x v="0"/>
    <n v="8.01"/>
  </r>
  <r>
    <x v="0"/>
    <n v="4.16"/>
  </r>
  <r>
    <x v="0"/>
    <n v="4.16"/>
  </r>
  <r>
    <x v="0"/>
    <n v="4.16"/>
  </r>
  <r>
    <x v="0"/>
    <n v="3.3"/>
  </r>
  <r>
    <x v="0"/>
    <n v="0.01"/>
  </r>
  <r>
    <x v="0"/>
    <n v="75"/>
  </r>
  <r>
    <x v="0"/>
    <n v="80"/>
  </r>
  <r>
    <x v="1"/>
    <n v="0.16"/>
  </r>
  <r>
    <x v="1"/>
    <n v="2.4"/>
  </r>
  <r>
    <x v="1"/>
    <n v="1.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F4" firstHeaderRow="1" firstDataRow="1" firstDataCol="1"/>
  <pivotFields count="2">
    <pivotField axis="axisRow" showAll="0">
      <items count="3">
        <item x="0"/>
        <item x="1"/>
        <item t="default"/>
      </items>
    </pivotField>
    <pivotField dataField="1" showAll="0"/>
  </pivotFields>
  <rowFields count="1">
    <field x="0"/>
  </rowFields>
  <rowItems count="3">
    <i>
      <x/>
    </i>
    <i>
      <x v="1"/>
    </i>
    <i t="grand">
      <x/>
    </i>
  </rowItems>
  <colItems count="1">
    <i/>
  </colItems>
  <dataFields count="1">
    <dataField name="SOMME €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J13" sqref="J13"/>
    </sheetView>
  </sheetViews>
  <sheetFormatPr baseColWidth="10" defaultRowHeight="14.5"/>
  <cols>
    <col min="5" max="5" width="21" bestFit="1" customWidth="1"/>
    <col min="6" max="6" width="9.54296875" customWidth="1"/>
  </cols>
  <sheetData>
    <row r="1" spans="1:10">
      <c r="A1" t="s">
        <v>4</v>
      </c>
      <c r="B1" t="s">
        <v>5</v>
      </c>
      <c r="E1" s="3" t="s">
        <v>2</v>
      </c>
      <c r="F1" t="s">
        <v>6</v>
      </c>
      <c r="I1" t="s">
        <v>7</v>
      </c>
    </row>
    <row r="2" spans="1:10">
      <c r="A2" s="1" t="s">
        <v>0</v>
      </c>
      <c r="B2">
        <v>4.93</v>
      </c>
      <c r="E2" s="4" t="s">
        <v>0</v>
      </c>
      <c r="F2" s="5">
        <v>305.36</v>
      </c>
      <c r="I2" s="6" t="str">
        <f t="array" aca="1" ref="I2" ca="1">IF(ROW(A1)&gt;SUMPRODUCT(1/COUNTIF(code,code)),"",INDEX(code,MIN(IF(COUNTIF(I$1:I1,code)=0,ROW(code)-1))))</f>
        <v>CB50100806</v>
      </c>
      <c r="J2" s="6">
        <f ca="1">SUMPRODUCT((code=I2)*(somme))</f>
        <v>305.36</v>
      </c>
    </row>
    <row r="3" spans="1:10">
      <c r="A3" s="1" t="s">
        <v>0</v>
      </c>
      <c r="B3">
        <v>6.52</v>
      </c>
      <c r="E3" s="4" t="s">
        <v>1</v>
      </c>
      <c r="F3" s="5">
        <v>4.16</v>
      </c>
      <c r="I3" s="6" t="str">
        <f t="array" aca="1" ref="I3" ca="1">IF(ROW(A2)&gt;SUMPRODUCT(1/COUNTIF(code,code)),"",INDEX(code,MIN(IF(COUNTIF(I$1:I2,code)=0,ROW(code)-1))))</f>
        <v>CB50100810</v>
      </c>
      <c r="J3" s="6">
        <f ca="1">SUMPRODUCT((code=I3)*(somme))</f>
        <v>4.16</v>
      </c>
    </row>
    <row r="4" spans="1:10">
      <c r="A4" s="1" t="s">
        <v>0</v>
      </c>
      <c r="B4">
        <v>12.89</v>
      </c>
      <c r="E4" s="4" t="s">
        <v>3</v>
      </c>
      <c r="F4" s="5">
        <v>309.52000000000004</v>
      </c>
      <c r="I4" s="6" t="str">
        <f t="array" aca="1" ref="I4" ca="1">IF(ROW(A3)&gt;SUMPRODUCT(1/COUNTIF(code,code)),"",INDEX(code,MIN(IF(COUNTIF(I$1:I3,code)=0,ROW(code)-1))))</f>
        <v/>
      </c>
      <c r="J4" s="6">
        <f ca="1">SUMPRODUCT((code=I4)*(somme))</f>
        <v>0</v>
      </c>
    </row>
    <row r="5" spans="1:10">
      <c r="A5" s="1" t="s">
        <v>0</v>
      </c>
      <c r="B5">
        <v>12.24</v>
      </c>
      <c r="I5" s="6" t="str">
        <f t="array" aca="1" ref="I5" ca="1">IF(ROW(A4)&gt;SUMPRODUCT(1/COUNTIF(code,code)),"",INDEX(code,MIN(IF(COUNTIF(I$1:I4,code)=0,ROW(code)-1))))</f>
        <v/>
      </c>
      <c r="J5" s="6">
        <f ca="1">SUMPRODUCT((code=I5)*(somme))</f>
        <v>0</v>
      </c>
    </row>
    <row r="6" spans="1:10">
      <c r="A6" s="1" t="s">
        <v>0</v>
      </c>
      <c r="B6">
        <v>13.17</v>
      </c>
      <c r="I6" s="6" t="str">
        <f t="array" aca="1" ref="I6" ca="1">IF(ROW(A5)&gt;SUMPRODUCT(1/COUNTIF(code,code)),"",INDEX(code,MIN(IF(COUNTIF(I$1:I5,code)=0,ROW(code)-1))))</f>
        <v/>
      </c>
      <c r="J6" s="6">
        <f ca="1">SUMPRODUCT((code=I6)*(somme))</f>
        <v>0</v>
      </c>
    </row>
    <row r="7" spans="1:10">
      <c r="A7" s="1" t="s">
        <v>0</v>
      </c>
      <c r="B7">
        <v>13.17</v>
      </c>
      <c r="I7" s="6" t="str">
        <f t="array" aca="1" ref="I7" ca="1">IF(ROW(A6)&gt;SUMPRODUCT(1/COUNTIF(code,code)),"",INDEX(code,MIN(IF(COUNTIF(I$1:I6,code)=0,ROW(code)-1))))</f>
        <v/>
      </c>
      <c r="J7" s="6">
        <f ca="1">SUMPRODUCT((code=I7)*(somme))</f>
        <v>0</v>
      </c>
    </row>
    <row r="8" spans="1:10">
      <c r="A8" s="1" t="s">
        <v>0</v>
      </c>
      <c r="B8">
        <v>13.17</v>
      </c>
      <c r="I8" s="6" t="str">
        <f t="array" aca="1" ref="I8" ca="1">IF(ROW(A7)&gt;SUMPRODUCT(1/COUNTIF(code,code)),"",INDEX(code,MIN(IF(COUNTIF(I$1:I7,code)=0,ROW(code)-1))))</f>
        <v/>
      </c>
      <c r="J8" s="6">
        <f ca="1">SUMPRODUCT((code=I8)*(somme))</f>
        <v>0</v>
      </c>
    </row>
    <row r="9" spans="1:10">
      <c r="A9" s="1" t="s">
        <v>0</v>
      </c>
      <c r="B9">
        <v>4.03</v>
      </c>
      <c r="I9" s="6" t="str">
        <f t="array" aca="1" ref="I9" ca="1">IF(ROW(A8)&gt;SUMPRODUCT(1/COUNTIF(code,code)),"",INDEX(code,MIN(IF(COUNTIF(I$1:I8,code)=0,ROW(code)-1))))</f>
        <v/>
      </c>
      <c r="J9" s="6">
        <f ca="1">SUMPRODUCT((code=I9)*(somme))</f>
        <v>0</v>
      </c>
    </row>
    <row r="10" spans="1:10">
      <c r="A10" s="1" t="s">
        <v>0</v>
      </c>
      <c r="B10">
        <v>10.77</v>
      </c>
    </row>
    <row r="11" spans="1:10">
      <c r="A11" s="1" t="s">
        <v>0</v>
      </c>
      <c r="B11">
        <v>10.77</v>
      </c>
    </row>
    <row r="12" spans="1:10">
      <c r="A12" s="1" t="s">
        <v>0</v>
      </c>
      <c r="B12">
        <v>9.9600000000000009</v>
      </c>
    </row>
    <row r="13" spans="1:10">
      <c r="A13" s="1" t="s">
        <v>0</v>
      </c>
      <c r="B13">
        <v>9.9600000000000009</v>
      </c>
    </row>
    <row r="14" spans="1:10">
      <c r="A14" s="1" t="s">
        <v>0</v>
      </c>
      <c r="B14">
        <v>4.9800000000000004</v>
      </c>
    </row>
    <row r="15" spans="1:10">
      <c r="A15" s="1" t="s">
        <v>0</v>
      </c>
      <c r="B15">
        <v>8.01</v>
      </c>
    </row>
    <row r="16" spans="1:10">
      <c r="A16" s="1" t="s">
        <v>0</v>
      </c>
      <c r="B16">
        <v>4.16</v>
      </c>
    </row>
    <row r="17" spans="1:2">
      <c r="A17" s="1" t="s">
        <v>0</v>
      </c>
      <c r="B17">
        <v>4.16</v>
      </c>
    </row>
    <row r="18" spans="1:2">
      <c r="A18" s="1" t="s">
        <v>0</v>
      </c>
      <c r="B18">
        <v>4.16</v>
      </c>
    </row>
    <row r="19" spans="1:2">
      <c r="A19" s="1" t="s">
        <v>0</v>
      </c>
      <c r="B19">
        <v>3.3</v>
      </c>
    </row>
    <row r="20" spans="1:2">
      <c r="A20" s="1" t="s">
        <v>0</v>
      </c>
      <c r="B20">
        <v>0.01</v>
      </c>
    </row>
    <row r="21" spans="1:2">
      <c r="A21" s="1" t="s">
        <v>0</v>
      </c>
      <c r="B21">
        <v>75</v>
      </c>
    </row>
    <row r="22" spans="1:2">
      <c r="A22" s="1" t="s">
        <v>0</v>
      </c>
      <c r="B22">
        <v>80</v>
      </c>
    </row>
    <row r="23" spans="1:2">
      <c r="A23" s="1" t="s">
        <v>1</v>
      </c>
      <c r="B23">
        <v>0.16</v>
      </c>
    </row>
    <row r="24" spans="1:2">
      <c r="A24" s="1" t="s">
        <v>1</v>
      </c>
      <c r="B24">
        <v>2.4</v>
      </c>
    </row>
    <row r="25" spans="1:2">
      <c r="A25" s="2" t="s">
        <v>1</v>
      </c>
      <c r="B25">
        <v>1.6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tulipe</cp:lastModifiedBy>
  <dcterms:created xsi:type="dcterms:W3CDTF">2015-12-24T14:19:40Z</dcterms:created>
  <dcterms:modified xsi:type="dcterms:W3CDTF">2015-12-24T18:19:39Z</dcterms:modified>
</cp:coreProperties>
</file>