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a="1"/>
  <c r="F8" s="1"/>
  <c r="J8" a="1"/>
  <c r="J8" s="1"/>
  <c r="I8" a="1"/>
  <c r="I8" s="1"/>
  <c r="H8" a="1"/>
  <c r="H8" s="1"/>
  <c r="G8" a="1"/>
  <c r="G8" s="1"/>
  <c r="J7" l="1"/>
  <c r="I7"/>
  <c r="H7"/>
  <c r="G7"/>
  <c r="F7"/>
</calcChain>
</file>

<file path=xl/sharedStrings.xml><?xml version="1.0" encoding="utf-8"?>
<sst xmlns="http://schemas.openxmlformats.org/spreadsheetml/2006/main" count="13" uniqueCount="12">
  <si>
    <t>Numéros</t>
  </si>
  <si>
    <t>Fréquence</t>
  </si>
  <si>
    <t>1er</t>
  </si>
  <si>
    <t>2ème</t>
  </si>
  <si>
    <t>3ème</t>
  </si>
  <si>
    <t>4ème</t>
  </si>
  <si>
    <t>5ème</t>
  </si>
  <si>
    <t>Fréquence les plus élevées</t>
  </si>
  <si>
    <t>Résultats attendus</t>
  </si>
  <si>
    <t>tulipe</t>
  </si>
  <si>
    <t>=INDEX($A$2:$A$13;PETITE.VALEUR(SI($B$2:$B$13=F7;LIGNE($A$2:$A$13)-1;"");NB.SI($F$7:F$7;F7)))</t>
  </si>
  <si>
    <t>a tirer vers la droite apres avoir valider avec  Ctrl  maj  Entrée  les 3 touches en meme temps (fonction matricielle)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</si>
</sst>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2" xfId="0" quotePrefix="1" applyBorder="1" applyAlignment="1">
      <alignment horizontal="center" vertical="center"/>
    </xf>
    <xf numFmtId="0" fontId="0" fillId="0" borderId="3" xfId="0" quotePrefix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0" xfId="0" quotePrefix="1" applyBorder="1" applyAlignment="1">
      <alignment horizontal="center" vertical="center"/>
    </xf>
    <xf numFmtId="0" fontId="0" fillId="0" borderId="0" xfId="0" quotePrefix="1" applyFill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0" fillId="0" borderId="9" xfId="0" quotePrefix="1" applyBorder="1" applyAlignment="1">
      <alignment horizontal="center" vertical="center"/>
    </xf>
    <xf numFmtId="0" fontId="0" fillId="2" borderId="5" xfId="0" applyFill="1" applyBorder="1" applyAlignment="1">
      <alignment horizontal="center"/>
    </xf>
    <xf numFmtId="0" fontId="0" fillId="3" borderId="4" xfId="0" quotePrefix="1" applyFill="1" applyBorder="1" applyAlignment="1">
      <alignment horizont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190500</xdr:colOff>
      <xdr:row>7</xdr:row>
      <xdr:rowOff>114300</xdr:rowOff>
    </xdr:from>
    <xdr:to>
      <xdr:col>5</xdr:col>
      <xdr:colOff>184150</xdr:colOff>
      <xdr:row>14</xdr:row>
      <xdr:rowOff>12700</xdr:rowOff>
    </xdr:to>
    <xdr:cxnSp macro="">
      <xdr:nvCxnSpPr>
        <xdr:cNvPr id="3" name="Connecteur droit avec flèche 2"/>
        <xdr:cNvCxnSpPr/>
      </xdr:nvCxnSpPr>
      <xdr:spPr>
        <a:xfrm flipV="1">
          <a:off x="1714500" y="1422400"/>
          <a:ext cx="3282950" cy="11938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7"/>
  <sheetViews>
    <sheetView tabSelected="1" workbookViewId="0">
      <selection activeCell="N14" sqref="N14"/>
    </sheetView>
  </sheetViews>
  <sheetFormatPr baseColWidth="10" defaultRowHeight="14.5"/>
  <cols>
    <col min="5" max="5" width="25.26953125" bestFit="1" customWidth="1"/>
  </cols>
  <sheetData>
    <row r="1" spans="1:11">
      <c r="A1" s="4" t="s">
        <v>0</v>
      </c>
      <c r="B1" s="4" t="s">
        <v>1</v>
      </c>
    </row>
    <row r="2" spans="1:11">
      <c r="A2" s="4">
        <v>1</v>
      </c>
      <c r="B2" s="12">
        <v>107</v>
      </c>
    </row>
    <row r="3" spans="1:11">
      <c r="A3" s="4">
        <v>2</v>
      </c>
      <c r="B3" s="4">
        <v>93</v>
      </c>
    </row>
    <row r="4" spans="1:11">
      <c r="A4" s="4">
        <v>3</v>
      </c>
      <c r="B4" s="4">
        <v>102</v>
      </c>
    </row>
    <row r="5" spans="1:11" ht="15" thickBot="1">
      <c r="A5" s="4">
        <v>4</v>
      </c>
      <c r="B5" s="4">
        <v>100</v>
      </c>
    </row>
    <row r="6" spans="1:11" ht="15" thickBot="1">
      <c r="A6" s="4">
        <v>5</v>
      </c>
      <c r="B6" s="4">
        <v>93</v>
      </c>
      <c r="F6" s="8" t="s">
        <v>2</v>
      </c>
      <c r="G6" s="9" t="s">
        <v>3</v>
      </c>
      <c r="H6" s="9" t="s">
        <v>4</v>
      </c>
      <c r="I6" s="9" t="s">
        <v>5</v>
      </c>
      <c r="J6" s="10" t="s">
        <v>6</v>
      </c>
      <c r="K6" s="5"/>
    </row>
    <row r="7" spans="1:11" ht="15" thickBot="1">
      <c r="A7" s="4">
        <v>6</v>
      </c>
      <c r="B7" s="4">
        <v>89</v>
      </c>
      <c r="E7" s="1" t="s">
        <v>7</v>
      </c>
      <c r="F7" s="2">
        <f>(LARGE($B$2:$B$13,1))</f>
        <v>107</v>
      </c>
      <c r="G7" s="3">
        <f>(LARGE($B$2:$B$13,2))</f>
        <v>107</v>
      </c>
      <c r="H7" s="3">
        <f>(LARGE($B$2:$B$13,3))</f>
        <v>107</v>
      </c>
      <c r="I7" s="3">
        <f>(LARGE($B$2:$B$13,4))</f>
        <v>102</v>
      </c>
      <c r="J7" s="11">
        <f>(LARGE($B$2:$B$13,5))</f>
        <v>100</v>
      </c>
      <c r="K7" s="6"/>
    </row>
    <row r="8" spans="1:11" ht="15" thickBot="1">
      <c r="A8" s="4">
        <v>7</v>
      </c>
      <c r="B8" s="12">
        <v>107</v>
      </c>
      <c r="D8" s="14" t="s">
        <v>9</v>
      </c>
      <c r="E8" s="1" t="s">
        <v>0</v>
      </c>
      <c r="F8" s="13">
        <f t="array" ref="F8">INDEX($A$2:$A$13,SMALL(IF($B$2:$B$13=F7,ROW($A$2:$A$13)-1,""),COUNTIF($F$7:F$7,F7)))</f>
        <v>1</v>
      </c>
      <c r="G8" s="13">
        <f t="array" ref="G8">INDEX($A$2:$A$13,SMALL(IF($B$2:$B$13=G7,ROW($A$2:$A$13)-1,""),COUNTIF($F$7:G$7,G7)))</f>
        <v>7</v>
      </c>
      <c r="H8" s="13">
        <f t="array" ref="H8">INDEX($A$2:$A$13,SMALL(IF($B$2:$B$13=H7,ROW($A$2:$A$13)-1,""),COUNTIF($F$7:H$7,H7)))</f>
        <v>11</v>
      </c>
      <c r="I8" s="13">
        <f t="array" ref="I8">INDEX($A$2:$A$13,SMALL(IF($B$2:$B$13=I7,ROW($A$2:$A$13)-1,""),COUNTIF($F$7:I$7,I7)))</f>
        <v>3</v>
      </c>
      <c r="J8" s="13">
        <f t="array" ref="J8">INDEX($A$2:$A$13,SMALL(IF($B$2:$B$13=J7,ROW($A$2:$A$13)-1,""),COUNTIF($F$7:J$7,J7)))</f>
        <v>4</v>
      </c>
      <c r="K8" s="7"/>
    </row>
    <row r="9" spans="1:11">
      <c r="A9" s="4">
        <v>8</v>
      </c>
      <c r="B9" s="4">
        <v>85</v>
      </c>
    </row>
    <row r="10" spans="1:11">
      <c r="A10" s="4">
        <v>9</v>
      </c>
      <c r="B10" s="4">
        <v>93</v>
      </c>
      <c r="E10" s="4" t="s">
        <v>8</v>
      </c>
      <c r="F10" s="4">
        <v>1</v>
      </c>
      <c r="G10" s="4">
        <v>7</v>
      </c>
      <c r="H10" s="4">
        <v>11</v>
      </c>
      <c r="I10" s="4">
        <v>3</v>
      </c>
      <c r="J10" s="4">
        <v>4</v>
      </c>
    </row>
    <row r="11" spans="1:11">
      <c r="A11" s="4">
        <v>10</v>
      </c>
      <c r="B11" s="4">
        <v>85</v>
      </c>
    </row>
    <row r="12" spans="1:11">
      <c r="A12" s="4">
        <v>11</v>
      </c>
      <c r="B12" s="12">
        <v>107</v>
      </c>
    </row>
    <row r="13" spans="1:11">
      <c r="A13" s="4">
        <v>12</v>
      </c>
      <c r="B13" s="4">
        <v>89</v>
      </c>
    </row>
    <row r="15" spans="1:11" ht="15" thickBot="1">
      <c r="B15" s="14"/>
      <c r="C15" s="14"/>
      <c r="D15" s="14"/>
      <c r="E15" s="13" t="s">
        <v>10</v>
      </c>
      <c r="F15" s="14"/>
      <c r="G15" s="14"/>
      <c r="H15" s="14"/>
    </row>
    <row r="17" spans="3:3">
      <c r="C17" t="s">
        <v>11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Calendrier</dc:creator>
  <cp:lastModifiedBy>tulipe</cp:lastModifiedBy>
  <dcterms:created xsi:type="dcterms:W3CDTF">2014-08-21T12:45:04Z</dcterms:created>
  <dcterms:modified xsi:type="dcterms:W3CDTF">2014-08-21T16:34:20Z</dcterms:modified>
</cp:coreProperties>
</file>