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40" windowWidth="19420" windowHeight="7190"/>
  </bookViews>
  <sheets>
    <sheet name="Feuil1" sheetId="1" r:id="rId1"/>
    <sheet name="Feuil2" sheetId="2" r:id="rId2"/>
    <sheet name="Feuil3" sheetId="3" r:id="rId3"/>
  </sheets>
  <definedNames>
    <definedName name="cola">OFFSET(Feuil1!$A$2,,,COUNTA(Feuil1!$A:$A))</definedName>
    <definedName name="colc">OFFSET(Feuil1!$C$2,,,COUNTA(Feuil1!$C:$C))</definedName>
  </definedNames>
  <calcPr calcId="124519"/>
</workbook>
</file>

<file path=xl/calcChain.xml><?xml version="1.0" encoding="utf-8"?>
<calcChain xmlns="http://schemas.openxmlformats.org/spreadsheetml/2006/main">
  <c r="H3" i="1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2" a="1"/>
  <c r="H2" s="1"/>
  <c r="E12"/>
  <c r="E13"/>
  <c r="E14"/>
  <c r="E15"/>
  <c r="E16"/>
  <c r="E17"/>
  <c r="E18"/>
  <c r="E19"/>
  <c r="E20"/>
  <c r="E21"/>
  <c r="E22"/>
  <c r="E23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E3"/>
  <c r="E4"/>
  <c r="E5"/>
  <c r="E6"/>
  <c r="E7"/>
  <c r="E8"/>
  <c r="E9"/>
  <c r="E10"/>
  <c r="E11"/>
  <c r="E2"/>
  <c r="K4" s="1" a="1"/>
  <c r="K4" s="1"/>
  <c r="K5" l="1" a="1"/>
  <c r="K5" s="1"/>
  <c r="K3" a="1"/>
  <c r="K3" s="1"/>
  <c r="K2" a="1"/>
  <c r="K2" s="1"/>
  <c r="K6" a="1"/>
  <c r="K6" s="1"/>
</calcChain>
</file>

<file path=xl/sharedStrings.xml><?xml version="1.0" encoding="utf-8"?>
<sst xmlns="http://schemas.openxmlformats.org/spreadsheetml/2006/main" count="49" uniqueCount="49">
  <si>
    <t>MBOTALLY-BLANC#S</t>
  </si>
  <si>
    <t>MBOTALLY-BLANC#M</t>
  </si>
  <si>
    <t>MBOTALLY-BLANC#L</t>
  </si>
  <si>
    <t>MBOTALLY-BLANC#XL</t>
  </si>
  <si>
    <t>MBOTALLY-NOIR#S</t>
  </si>
  <si>
    <t>MBOTALLY-NOIR#M</t>
  </si>
  <si>
    <t>MBOTALLY-NOIR#L</t>
  </si>
  <si>
    <t>MBOTALLY-NOIR#XL</t>
  </si>
  <si>
    <t>MBOTALLY-ROUGE#S</t>
  </si>
  <si>
    <t>MBOTALLY-ROUGE#M</t>
  </si>
  <si>
    <t>MBOTALLY-ROUGE#L</t>
  </si>
  <si>
    <t>MBOTALLY-ROUGE#XL</t>
  </si>
  <si>
    <t>s</t>
  </si>
  <si>
    <t>m</t>
  </si>
  <si>
    <t>l</t>
  </si>
  <si>
    <t>xl</t>
  </si>
  <si>
    <t>Ordre de tri</t>
  </si>
  <si>
    <t>HSGDAPHNEPBC-NOIR#85B</t>
  </si>
  <si>
    <t>HSGDAPHNEPBC-NOIR#85C</t>
  </si>
  <si>
    <t>HSGDAPHNEPBC-NOIR#90B</t>
  </si>
  <si>
    <t>HSGDAPHNEPBC-NOIR#90C</t>
  </si>
  <si>
    <t>HSGDAPHNEPBC-NOIR#95B</t>
  </si>
  <si>
    <t>HSGDAPHNEPBC-NOIR#95C</t>
  </si>
  <si>
    <t>ordre de tri</t>
  </si>
  <si>
    <t>85b</t>
  </si>
  <si>
    <t>90b</t>
  </si>
  <si>
    <t>95b</t>
  </si>
  <si>
    <t>85c</t>
  </si>
  <si>
    <t>90c</t>
  </si>
  <si>
    <t>95c</t>
  </si>
  <si>
    <t>100c</t>
  </si>
  <si>
    <t>85d</t>
  </si>
  <si>
    <t>90d</t>
  </si>
  <si>
    <t>95d</t>
  </si>
  <si>
    <t>100d</t>
  </si>
  <si>
    <t>105d</t>
  </si>
  <si>
    <t>NSGNINAPADBCD-SKIN#85C</t>
  </si>
  <si>
    <t>NSGNINAPADBCD-SKIN#85D</t>
  </si>
  <si>
    <t>NSGNINAPADBCD-SKIN#90B</t>
  </si>
  <si>
    <t>NSGNINAPADBCD-SKIN#90D</t>
  </si>
  <si>
    <t>NSGNINAPADBCD-SKIN#95B</t>
  </si>
  <si>
    <t>NSGNINAPADBCD-SKIN#95C</t>
  </si>
  <si>
    <t>NSGNINAPADBCD-SKIN#100D</t>
  </si>
  <si>
    <t>tri colonne A</t>
  </si>
  <si>
    <t xml:space="preserve">choix de la taille </t>
  </si>
  <si>
    <t>tri colonne C</t>
  </si>
  <si>
    <t>choix taille</t>
  </si>
  <si>
    <t>C</t>
  </si>
  <si>
    <t>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</si>
</sst>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49" fontId="0" fillId="2" borderId="1" xfId="0" applyNumberForma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3"/>
  <sheetViews>
    <sheetView tabSelected="1" workbookViewId="0">
      <selection activeCell="J2" sqref="J2"/>
    </sheetView>
  </sheetViews>
  <sheetFormatPr baseColWidth="10" defaultRowHeight="14.5"/>
  <cols>
    <col min="1" max="1" width="20.26953125" bestFit="1" customWidth="1"/>
    <col min="2" max="2" width="11.453125" style="1" customWidth="1"/>
    <col min="3" max="3" width="25.1796875" bestFit="1" customWidth="1"/>
    <col min="4" max="4" width="11.453125" style="1" customWidth="1"/>
    <col min="5" max="5" width="0.90625" customWidth="1"/>
    <col min="6" max="6" width="15.6328125" customWidth="1"/>
    <col min="7" max="7" width="4.81640625" customWidth="1"/>
    <col min="8" max="8" width="21.54296875" customWidth="1"/>
    <col min="10" max="10" width="4.90625" customWidth="1"/>
    <col min="11" max="11" width="28.453125" customWidth="1"/>
  </cols>
  <sheetData>
    <row r="1" spans="1:11">
      <c r="B1" s="1" t="s">
        <v>16</v>
      </c>
      <c r="D1" s="1" t="s">
        <v>23</v>
      </c>
      <c r="F1" t="s">
        <v>43</v>
      </c>
      <c r="I1" t="s">
        <v>45</v>
      </c>
    </row>
    <row r="2" spans="1:11">
      <c r="A2" t="s">
        <v>0</v>
      </c>
      <c r="B2" s="1" t="s">
        <v>12</v>
      </c>
      <c r="C2" s="2" t="s">
        <v>17</v>
      </c>
      <c r="D2" s="1" t="s">
        <v>24</v>
      </c>
      <c r="E2" t="str">
        <f>IFERROR(SUBSTITUTE(MID(C2,SEARCH("#",C2)+1,5),J$2,"")*1+ROW()*0.0001,"")</f>
        <v/>
      </c>
      <c r="F2" s="4" t="s">
        <v>44</v>
      </c>
      <c r="G2" s="4" t="s">
        <v>48</v>
      </c>
      <c r="H2" s="3" t="str">
        <f t="array" aca="1" ref="H2" ca="1">IFERROR(INDEX(cola,SMALL(IF(EXACT(SUBSTITUTE(MID(cola,SEARCH("#",cola)+1,2),MID(cola,SEARCH("#",cola)+1,2),G$2),MID(cola,SEARCH("#",cola)+1,2)),ROW(cola)-1),ROW(A1))),"")</f>
        <v>MBOTALLY-BLANC#L</v>
      </c>
      <c r="I2" s="4" t="s">
        <v>46</v>
      </c>
      <c r="J2" s="4" t="s">
        <v>47</v>
      </c>
      <c r="K2" s="3" t="str">
        <f t="array" aca="1" ref="K2" ca="1">IFERROR(INDEX(colc,MATCH(SMALL(IF(RIGHT(colc)=J$2,SUBSTITUTE(MID(colc,SEARCH("#",colc)+1,5),J$2,"")*1+ROW(colc)*0.0001,""),ROW(A1)),E$2:E$14,0)),"")</f>
        <v>HSGDAPHNEPBC-NOIR#85C</v>
      </c>
    </row>
    <row r="3" spans="1:11">
      <c r="A3" t="s">
        <v>1</v>
      </c>
      <c r="B3" s="1" t="s">
        <v>13</v>
      </c>
      <c r="C3" s="2" t="s">
        <v>18</v>
      </c>
      <c r="D3" s="1" t="s">
        <v>25</v>
      </c>
      <c r="E3">
        <f t="shared" ref="E3:E23" si="0">IFERROR(SUBSTITUTE(MID(C3,SEARCH("#",C3)+1,5),J$2,"")*1+ROW()*0.0001,"")</f>
        <v>85.000299999999996</v>
      </c>
      <c r="H3" s="3" t="str">
        <f t="array" aca="1" ref="H3" ca="1">IFERROR(INDEX(cola,SMALL(IF(EXACT(SUBSTITUTE(MID(cola,SEARCH("#",cola)+1,2),MID(cola,SEARCH("#",cola)+1,2),G$2),MID(cola,SEARCH("#",cola)+1,2)),ROW(cola)-1),ROW(A2))),"")</f>
        <v>MBOTALLY-NOIR#L</v>
      </c>
      <c r="K3" s="3" t="str">
        <f t="array" aca="1" ref="K3" ca="1">IFERROR(INDEX(colc,MATCH(SMALL(IF(RIGHT(colc)=J$2,SUBSTITUTE(MID(colc,SEARCH("#",colc)+1,5),J$2,"")*1+ROW(colc)*0.0001,""),ROW(A2)),E$2:E$14,0)),"")</f>
        <v>NSGNINAPADBCD-SKIN#85C</v>
      </c>
    </row>
    <row r="4" spans="1:11">
      <c r="A4" t="s">
        <v>2</v>
      </c>
      <c r="B4" s="1" t="s">
        <v>14</v>
      </c>
      <c r="C4" s="2" t="s">
        <v>19</v>
      </c>
      <c r="D4" s="1" t="s">
        <v>26</v>
      </c>
      <c r="E4" t="str">
        <f t="shared" si="0"/>
        <v/>
      </c>
      <c r="H4" s="3" t="str">
        <f t="array" aca="1" ref="H4" ca="1">IFERROR(INDEX(cola,SMALL(IF(EXACT(SUBSTITUTE(MID(cola,SEARCH("#",cola)+1,2),MID(cola,SEARCH("#",cola)+1,2),G$2),MID(cola,SEARCH("#",cola)+1,2)),ROW(cola)-1),ROW(A3))),"")</f>
        <v>MBOTALLY-ROUGE#L</v>
      </c>
      <c r="K4" s="3" t="str">
        <f t="array" aca="1" ref="K4" ca="1">IFERROR(INDEX(colc,MATCH(SMALL(IF(RIGHT(colc)=J$2,SUBSTITUTE(MID(colc,SEARCH("#",colc)+1,5),J$2,"")*1+ROW(colc)*0.0001,""),ROW(A3)),E$2:E$14,0)),"")</f>
        <v>HSGDAPHNEPBC-NOIR#90C</v>
      </c>
    </row>
    <row r="5" spans="1:11">
      <c r="A5" t="s">
        <v>3</v>
      </c>
      <c r="B5" s="1" t="s">
        <v>15</v>
      </c>
      <c r="C5" s="2" t="s">
        <v>20</v>
      </c>
      <c r="D5" s="1" t="s">
        <v>27</v>
      </c>
      <c r="E5">
        <f t="shared" si="0"/>
        <v>90.000500000000002</v>
      </c>
      <c r="H5" s="3" t="str">
        <f t="array" aca="1" ref="H5" ca="1">IFERROR(INDEX(cola,SMALL(IF(EXACT(SUBSTITUTE(MID(cola,SEARCH("#",cola)+1,2),MID(cola,SEARCH("#",cola)+1,2),G$2),MID(cola,SEARCH("#",cola)+1,2)),ROW(cola)-1),ROW(A4))),"")</f>
        <v/>
      </c>
      <c r="K5" s="3" t="str">
        <f t="array" aca="1" ref="K5" ca="1">IFERROR(INDEX(colc,MATCH(SMALL(IF(RIGHT(colc)=J$2,SUBSTITUTE(MID(colc,SEARCH("#",colc)+1,5),J$2,"")*1+ROW(colc)*0.0001,""),ROW(A4)),E$2:E$14,0)),"")</f>
        <v>HSGDAPHNEPBC-NOIR#95C</v>
      </c>
    </row>
    <row r="6" spans="1:11">
      <c r="A6" t="s">
        <v>4</v>
      </c>
      <c r="C6" s="2" t="s">
        <v>21</v>
      </c>
      <c r="D6" s="1" t="s">
        <v>28</v>
      </c>
      <c r="E6" t="str">
        <f t="shared" si="0"/>
        <v/>
      </c>
      <c r="H6" s="3" t="str">
        <f t="array" aca="1" ref="H6" ca="1">IFERROR(INDEX(cola,SMALL(IF(EXACT(SUBSTITUTE(MID(cola,SEARCH("#",cola)+1,2),MID(cola,SEARCH("#",cola)+1,2),G$2),MID(cola,SEARCH("#",cola)+1,2)),ROW(cola)-1),ROW(A5))),"")</f>
        <v/>
      </c>
      <c r="K6" s="3" t="str">
        <f t="array" aca="1" ref="K6" ca="1">IFERROR(INDEX(colc,MATCH(SMALL(IF(RIGHT(colc)=J$2,SUBSTITUTE(MID(colc,SEARCH("#",colc)+1,5),J$2,"")*1+ROW(colc)*0.0001,""),ROW(A5)),E$2:E$14,0)),"")</f>
        <v>NSGNINAPADBCD-SKIN#95C</v>
      </c>
    </row>
    <row r="7" spans="1:11">
      <c r="A7" t="s">
        <v>5</v>
      </c>
      <c r="C7" s="2" t="s">
        <v>22</v>
      </c>
      <c r="D7" s="1" t="s">
        <v>29</v>
      </c>
      <c r="E7">
        <f t="shared" si="0"/>
        <v>95.000699999999995</v>
      </c>
      <c r="H7" s="3" t="str">
        <f t="array" aca="1" ref="H7" ca="1">IFERROR(INDEX(cola,SMALL(IF(EXACT(SUBSTITUTE(MID(cola,SEARCH("#",cola)+1,2),MID(cola,SEARCH("#",cola)+1,2),G$2),MID(cola,SEARCH("#",cola)+1,2)),ROW(cola)-1),ROW(A6))),"")</f>
        <v/>
      </c>
      <c r="K7" s="3" t="str">
        <f t="array" aca="1" ref="K7" ca="1">IFERROR(INDEX(colc,MATCH(SMALL(IF(RIGHT(colc)=J$2,SUBSTITUTE(MID(colc,SEARCH("#",colc)+1,5),J$2,"")*1+ROW(colc)*0.0001,""),ROW(A6)),E$2:E$14,0)),"")</f>
        <v/>
      </c>
    </row>
    <row r="8" spans="1:11">
      <c r="A8" t="s">
        <v>6</v>
      </c>
      <c r="C8" s="2" t="s">
        <v>36</v>
      </c>
      <c r="D8" s="1" t="s">
        <v>30</v>
      </c>
      <c r="E8">
        <f t="shared" si="0"/>
        <v>85.000799999999998</v>
      </c>
      <c r="H8" s="3" t="str">
        <f t="array" aca="1" ref="H8" ca="1">IFERROR(INDEX(cola,SMALL(IF(EXACT(SUBSTITUTE(MID(cola,SEARCH("#",cola)+1,2),MID(cola,SEARCH("#",cola)+1,2),G$2),MID(cola,SEARCH("#",cola)+1,2)),ROW(cola)-1),ROW(A7))),"")</f>
        <v/>
      </c>
      <c r="K8" s="3" t="str">
        <f t="array" aca="1" ref="K8" ca="1">IFERROR(INDEX(colc,MATCH(SMALL(IF(RIGHT(colc)=J$2,SUBSTITUTE(MID(colc,SEARCH("#",colc)+1,5),J$2,"")*1+ROW(colc)*0.0001,""),ROW(A7)),E$2:E$14,0)),"")</f>
        <v/>
      </c>
    </row>
    <row r="9" spans="1:11">
      <c r="A9" t="s">
        <v>7</v>
      </c>
      <c r="C9" s="2" t="s">
        <v>37</v>
      </c>
      <c r="D9" s="1" t="s">
        <v>31</v>
      </c>
      <c r="E9" t="str">
        <f t="shared" si="0"/>
        <v/>
      </c>
      <c r="H9" s="3" t="str">
        <f t="array" aca="1" ref="H9" ca="1">IFERROR(INDEX(cola,SMALL(IF(EXACT(SUBSTITUTE(MID(cola,SEARCH("#",cola)+1,2),MID(cola,SEARCH("#",cola)+1,2),G$2),MID(cola,SEARCH("#",cola)+1,2)),ROW(cola)-1),ROW(A8))),"")</f>
        <v/>
      </c>
      <c r="K9" s="3" t="str">
        <f t="array" aca="1" ref="K9" ca="1">IFERROR(INDEX(colc,MATCH(SMALL(IF(RIGHT(colc)=J$2,SUBSTITUTE(MID(colc,SEARCH("#",colc)+1,5),J$2,"")*1+ROW(colc)*0.0001,""),ROW(A8)),E$2:E$14,0)),"")</f>
        <v/>
      </c>
    </row>
    <row r="10" spans="1:11">
      <c r="A10" t="s">
        <v>8</v>
      </c>
      <c r="C10" s="2" t="s">
        <v>38</v>
      </c>
      <c r="D10" s="1" t="s">
        <v>32</v>
      </c>
      <c r="E10" t="str">
        <f t="shared" si="0"/>
        <v/>
      </c>
      <c r="H10" s="3" t="str">
        <f t="array" aca="1" ref="H10" ca="1">IFERROR(INDEX(cola,SMALL(IF(EXACT(SUBSTITUTE(MID(cola,SEARCH("#",cola)+1,2),MID(cola,SEARCH("#",cola)+1,2),G$2),MID(cola,SEARCH("#",cola)+1,2)),ROW(cola)-1),ROW(A9))),"")</f>
        <v/>
      </c>
      <c r="K10" s="3" t="str">
        <f t="array" aca="1" ref="K10" ca="1">IFERROR(INDEX(colc,MATCH(SMALL(IF(RIGHT(colc)=J$2,SUBSTITUTE(MID(colc,SEARCH("#",colc)+1,5),J$2,"")*1+ROW(colc)*0.0001,""),ROW(A9)),E$2:E$14,0)),"")</f>
        <v/>
      </c>
    </row>
    <row r="11" spans="1:11">
      <c r="A11" t="s">
        <v>9</v>
      </c>
      <c r="C11" s="2" t="s">
        <v>39</v>
      </c>
      <c r="D11" s="1" t="s">
        <v>33</v>
      </c>
      <c r="E11" t="str">
        <f t="shared" si="0"/>
        <v/>
      </c>
      <c r="H11" s="3" t="str">
        <f t="array" aca="1" ref="H11" ca="1">IFERROR(INDEX(cola,SMALL(IF(EXACT(SUBSTITUTE(MID(cola,SEARCH("#",cola)+1,2),MID(cola,SEARCH("#",cola)+1,2),G$2),MID(cola,SEARCH("#",cola)+1,2)),ROW(cola)-1),ROW(A10))),"")</f>
        <v/>
      </c>
      <c r="K11" s="3" t="str">
        <f t="array" aca="1" ref="K11" ca="1">IFERROR(INDEX(colc,MATCH(SMALL(IF(RIGHT(colc)=J$2,SUBSTITUTE(MID(colc,SEARCH("#",colc)+1,5),J$2,"")*1+ROW(colc)*0.0001,""),ROW(A10)),E$2:E$14,0)),"")</f>
        <v/>
      </c>
    </row>
    <row r="12" spans="1:11">
      <c r="A12" t="s">
        <v>10</v>
      </c>
      <c r="C12" s="2" t="s">
        <v>40</v>
      </c>
      <c r="D12" s="1" t="s">
        <v>34</v>
      </c>
      <c r="E12" t="str">
        <f>IFERROR(SUBSTITUTE(MID(C12,SEARCH("#",C12)+1,5),J$2,"")*1+ROW()*0.0001,"")</f>
        <v/>
      </c>
      <c r="H12" s="3" t="str">
        <f t="array" aca="1" ref="H12" ca="1">IFERROR(INDEX(cola,SMALL(IF(EXACT(SUBSTITUTE(MID(cola,SEARCH("#",cola)+1,2),MID(cola,SEARCH("#",cola)+1,2),G$2),MID(cola,SEARCH("#",cola)+1,2)),ROW(cola)-1),ROW(A11))),"")</f>
        <v/>
      </c>
      <c r="K12" s="3" t="str">
        <f t="array" aca="1" ref="K12" ca="1">IFERROR(INDEX(colc,MATCH(SMALL(IF(RIGHT(colc)=J$2,SUBSTITUTE(MID(colc,SEARCH("#",colc)+1,5),J$2,"")*1+ROW(colc)*0.0001,""),ROW(A11)),E$2:E$14,0)),"")</f>
        <v/>
      </c>
    </row>
    <row r="13" spans="1:11">
      <c r="A13" t="s">
        <v>11</v>
      </c>
      <c r="C13" s="2" t="s">
        <v>41</v>
      </c>
      <c r="D13" s="1" t="s">
        <v>35</v>
      </c>
      <c r="E13">
        <f t="shared" si="0"/>
        <v>95.001300000000001</v>
      </c>
      <c r="H13" s="3" t="str">
        <f t="array" aca="1" ref="H13" ca="1">IFERROR(INDEX(cola,SMALL(IF(EXACT(SUBSTITUTE(MID(cola,SEARCH("#",cola)+1,2),MID(cola,SEARCH("#",cola)+1,2),G$2),MID(cola,SEARCH("#",cola)+1,2)),ROW(cola)-1),ROW(A12))),"")</f>
        <v/>
      </c>
      <c r="K13" s="3" t="str">
        <f t="array" aca="1" ref="K13" ca="1">IFERROR(INDEX(colc,MATCH(SMALL(IF(RIGHT(colc)=J$2,SUBSTITUTE(MID(colc,SEARCH("#",colc)+1,5),J$2,"")*1+ROW(colc)*0.0001,""),ROW(A12)),E$2:E$14,0)),"")</f>
        <v/>
      </c>
    </row>
    <row r="14" spans="1:11">
      <c r="C14" s="2" t="s">
        <v>42</v>
      </c>
      <c r="E14" t="str">
        <f t="shared" si="0"/>
        <v/>
      </c>
    </row>
    <row r="15" spans="1:11">
      <c r="E15" t="str">
        <f t="shared" si="0"/>
        <v/>
      </c>
    </row>
    <row r="16" spans="1:11">
      <c r="E16" t="str">
        <f t="shared" si="0"/>
        <v/>
      </c>
    </row>
    <row r="17" spans="5:5">
      <c r="E17" t="str">
        <f t="shared" si="0"/>
        <v/>
      </c>
    </row>
    <row r="18" spans="5:5">
      <c r="E18" t="str">
        <f t="shared" si="0"/>
        <v/>
      </c>
    </row>
    <row r="19" spans="5:5">
      <c r="E19" t="str">
        <f t="shared" si="0"/>
        <v/>
      </c>
    </row>
    <row r="20" spans="5:5">
      <c r="E20" t="str">
        <f t="shared" si="0"/>
        <v/>
      </c>
    </row>
    <row r="21" spans="5:5">
      <c r="E21" t="str">
        <f t="shared" si="0"/>
        <v/>
      </c>
    </row>
    <row r="22" spans="5:5">
      <c r="E22" t="str">
        <f t="shared" si="0"/>
        <v/>
      </c>
    </row>
    <row r="23" spans="5:5">
      <c r="E23" t="str">
        <f t="shared" si="0"/>
        <v/>
      </c>
    </row>
  </sheetData>
  <dataValidations count="2">
    <dataValidation type="list" allowBlank="1" showInputMessage="1" showErrorMessage="1" sqref="G2">
      <formula1>"S,M,L,XL"</formula1>
    </dataValidation>
    <dataValidation type="list" allowBlank="1" showInputMessage="1" showErrorMessage="1" sqref="J2">
      <formula1>"A,B,C,D"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M972</dc:creator>
  <cp:lastModifiedBy>tulipe</cp:lastModifiedBy>
  <dcterms:created xsi:type="dcterms:W3CDTF">2015-09-20T14:04:29Z</dcterms:created>
  <dcterms:modified xsi:type="dcterms:W3CDTF">2015-09-20T22:06:45Z</dcterms:modified>
</cp:coreProperties>
</file>