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M2" i="1" a="1"/>
  <c r="M2" s="1"/>
  <c r="M3" a="1"/>
  <c r="M3" s="1"/>
  <c r="M1" a="1"/>
  <c r="M1" s="1"/>
  <c r="M4" a="1"/>
  <c r="M4" s="1"/>
  <c r="C3"/>
  <c r="C2"/>
  <c r="C1"/>
  <c r="C5" l="1"/>
</calcChain>
</file>

<file path=xl/sharedStrings.xml><?xml version="1.0" encoding="utf-8"?>
<sst xmlns="http://schemas.openxmlformats.org/spreadsheetml/2006/main" count="11" uniqueCount="9">
  <si>
    <t>forfait1</t>
  </si>
  <si>
    <t>forfait2</t>
  </si>
  <si>
    <t>forfait3</t>
  </si>
  <si>
    <t>choix1</t>
  </si>
  <si>
    <t>choix sup 1</t>
  </si>
  <si>
    <t>choix sup 2</t>
  </si>
  <si>
    <t>valeur</t>
  </si>
  <si>
    <t xml:space="preserve">les choix sont modulés en fonction du precedent </t>
  </si>
  <si>
    <t>la iste automatisée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</si>
</sst>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152400</xdr:rowOff>
    </xdr:from>
    <xdr:to>
      <xdr:col>2</xdr:col>
      <xdr:colOff>685800</xdr:colOff>
      <xdr:row>12</xdr:row>
      <xdr:rowOff>133350</xdr:rowOff>
    </xdr:to>
    <xdr:cxnSp macro="">
      <xdr:nvCxnSpPr>
        <xdr:cNvPr id="3" name="Connecteur droit avec flèche 2"/>
        <xdr:cNvCxnSpPr/>
      </xdr:nvCxnSpPr>
      <xdr:spPr>
        <a:xfrm>
          <a:off x="381000" y="704850"/>
          <a:ext cx="1993900" cy="1638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"/>
  <sheetViews>
    <sheetView tabSelected="1" workbookViewId="0">
      <selection activeCell="K18" sqref="K18"/>
    </sheetView>
  </sheetViews>
  <sheetFormatPr baseColWidth="10" defaultRowHeight="14.5"/>
  <cols>
    <col min="2" max="2" width="13.26953125" customWidth="1"/>
    <col min="13" max="13" width="1.7265625" customWidth="1"/>
  </cols>
  <sheetData>
    <row r="1" spans="1:15">
      <c r="A1" s="2" t="s">
        <v>3</v>
      </c>
      <c r="B1" s="2" t="s">
        <v>2</v>
      </c>
      <c r="C1">
        <f>HLOOKUP(B1,F1:H2,2,0)</f>
        <v>180</v>
      </c>
      <c r="F1" t="s">
        <v>0</v>
      </c>
      <c r="G1" t="s">
        <v>1</v>
      </c>
      <c r="H1" t="s">
        <v>2</v>
      </c>
      <c r="M1" s="1" t="str">
        <f t="array" ref="M1">IFERROR(INDEX(F$1:H$1,,SMALL(IF(COUNTIF(B$1:B$3,F$1:H$1)=0,COLUMN($A:$C),""),ROW(A1))),"")</f>
        <v>forfait2</v>
      </c>
    </row>
    <row r="2" spans="1:15">
      <c r="A2" s="3" t="s">
        <v>4</v>
      </c>
      <c r="B2" s="3" t="s">
        <v>0</v>
      </c>
      <c r="C2">
        <f>IF(B2&gt;0,40,"")</f>
        <v>40</v>
      </c>
      <c r="F2">
        <v>240</v>
      </c>
      <c r="G2">
        <v>180</v>
      </c>
      <c r="H2">
        <v>180</v>
      </c>
      <c r="M2" s="1" t="str">
        <f t="array" ref="M2">IFERROR(INDEX(F$1:H$1,,SMALL(IF(COUNTIF(B$1:B$3,F$1:H$1)=0,COLUMN($A:$C),""),ROW(A2))),"")</f>
        <v/>
      </c>
    </row>
    <row r="3" spans="1:15">
      <c r="A3" s="4" t="s">
        <v>5</v>
      </c>
      <c r="B3" s="4"/>
      <c r="C3" t="str">
        <f>IF(B3&gt;0,40,"")</f>
        <v/>
      </c>
      <c r="M3" s="1" t="str">
        <f t="array" ref="M3">IFERROR(INDEX(F$1:H$1,,SMALL(IF(COUNTIF(B$1:B$3,F$1:H$1)=0,COLUMN($A:$C),""),ROW(A3))),"")</f>
        <v/>
      </c>
      <c r="O3" t="s">
        <v>8</v>
      </c>
    </row>
    <row r="4" spans="1:15">
      <c r="M4" s="1" t="str">
        <f t="array" ref="M4">IFERROR(INDEX(F$1:H$1,,SMALL(IF(F$1:H$1=B$1,ROW($1:$3),""),ROW(A4))),"")</f>
        <v/>
      </c>
    </row>
    <row r="5" spans="1:15">
      <c r="B5" t="s">
        <v>6</v>
      </c>
      <c r="C5" s="5">
        <f>SUM(C1:C4)</f>
        <v>220</v>
      </c>
      <c r="M5" s="1"/>
    </row>
    <row r="6" spans="1:15">
      <c r="M6" s="1"/>
    </row>
    <row r="13" spans="1:15">
      <c r="D13" t="s">
        <v>7</v>
      </c>
    </row>
  </sheetData>
  <dataValidations count="2">
    <dataValidation type="list" allowBlank="1" showInputMessage="1" showErrorMessage="1" sqref="B1">
      <formula1>$F$1:$H$1</formula1>
    </dataValidation>
    <dataValidation type="list" allowBlank="1" showInputMessage="1" showErrorMessage="1" sqref="B2:B3">
      <formula1>$M$1:$M$2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2015-01-29T08:29:35Z</dcterms:created>
  <dcterms:modified xsi:type="dcterms:W3CDTF">2015-01-29T09:39:13Z</dcterms:modified>
</cp:coreProperties>
</file>